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1362" documentId="13_ncr:1_{6EEBD7D9-E085-A141-8CE7-369CA85BAB61}" xr6:coauthVersionLast="47" xr6:coauthVersionMax="47" xr10:uidLastSave="{6BE947EB-4989-452A-A64E-9012940D315B}"/>
  <bookViews>
    <workbookView xWindow="28800" yWindow="0" windowWidth="25600" windowHeight="14400" firstSheet="1" activeTab="1" xr2:uid="{99252D2E-24D1-F342-A252-87945D61A6B4}"/>
  </bookViews>
  <sheets>
    <sheet name="ALL SEM" sheetId="9" r:id="rId1"/>
    <sheet name="SEM 1" sheetId="1" r:id="rId2"/>
  </sheets>
  <definedNames>
    <definedName name="_xlnm.Print_Area" localSheetId="0">'ALL SEM'!$A$5:$E$13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9" l="1"/>
</calcChain>
</file>

<file path=xl/sharedStrings.xml><?xml version="1.0" encoding="utf-8"?>
<sst xmlns="http://schemas.openxmlformats.org/spreadsheetml/2006/main" count="94" uniqueCount="80">
  <si>
    <t>KURIKULUM PROGRAM STUDI MANAJEMEN KULINER 2025-2030</t>
  </si>
  <si>
    <t>POLITEKNIK PARIWISATA BATAM</t>
  </si>
  <si>
    <t>NO</t>
  </si>
  <si>
    <t>SEMESTER</t>
  </si>
  <si>
    <t>MATA KULIAH</t>
  </si>
  <si>
    <t>SUBJECT</t>
  </si>
  <si>
    <t>SKS</t>
  </si>
  <si>
    <t>T</t>
  </si>
  <si>
    <t>P</t>
  </si>
  <si>
    <t>Dasar Teknik Kuliner Klasik</t>
  </si>
  <si>
    <t>Basic Classical Culinary Techniques</t>
  </si>
  <si>
    <t>Chef Widyo</t>
  </si>
  <si>
    <t>Komoditi Pangan dan Penanganan Peralatan</t>
  </si>
  <si>
    <t>Food Commodities and Equipment Handling</t>
  </si>
  <si>
    <t>Chef Kamel dan Chef Hendra</t>
  </si>
  <si>
    <t>Higiene, Sanitasi, dan Keselamatan Kerja</t>
  </si>
  <si>
    <t>Hygiene, Sanitation And Work Safety</t>
  </si>
  <si>
    <t>Chef Agung dan Bu Miratia</t>
  </si>
  <si>
    <t>Operasional Kuliner</t>
  </si>
  <si>
    <t>Culinary Operations</t>
  </si>
  <si>
    <t>Chef Jacko</t>
  </si>
  <si>
    <t>Operasional Patisserie</t>
  </si>
  <si>
    <t>Patisserie Operations</t>
  </si>
  <si>
    <t>Chef Tri dan Bu Rosie</t>
  </si>
  <si>
    <t>Bahasa Inggris Pariwisata dan Hospitaliti</t>
  </si>
  <si>
    <t>English for Tourism and Hospitality</t>
  </si>
  <si>
    <t>Pak Yudha</t>
  </si>
  <si>
    <t>Pengenalan Pariwisata dan Hospitaliti Keberlanjutan</t>
  </si>
  <si>
    <t>Introduction to Sustainable Tourism and Hospitality</t>
  </si>
  <si>
    <t>Pak Tirta dan Bu Nensi</t>
  </si>
  <si>
    <t>RENCANA PEMBELAJARAN SEMESTER I</t>
  </si>
  <si>
    <t>CPL</t>
  </si>
  <si>
    <t>CPMK</t>
  </si>
  <si>
    <t>SUB CPMK</t>
  </si>
  <si>
    <t xml:space="preserve">DESKRIPSI </t>
  </si>
  <si>
    <t>BAHAN KAJIAN</t>
  </si>
  <si>
    <t>Bahasa Inggris Hospitaliti </t>
  </si>
  <si>
    <t>English for Hospitality</t>
  </si>
  <si>
    <t>CPL 7. Kemampuan Menginternalisasi Nilai Etika, Moral dan Keanekaragaman yaitu Lulusan mampu menunjukkan sikap religius, etika profesional, serta penghargaan terhadap keanekaragaman budaya, pandangan, dan tradisi kuliner dalam praktik profesional, sebagai landasan membangun jaringan profesional dan bisnis yang inklusif.</t>
  </si>
  <si>
    <t xml:space="preserve">1.	CPMK 1 Mampu memahami dan berkomunikasi dengan pelanggan dan kolega mengenai hal-hal yang berkaitan dengan kegiatan dasar dan sehari-hari ditempat kerja serta kegiatan pelayanan pelanggan.
2.	CPMK 2 mampu berbicara melalui telepon dengan pelanggan dan kolega mengenai hal-hal yang berkaitan dengan kegiatan dasar dan sehari-hari ditempat kerja serta kegiatan pelayanan pelanggan.
</t>
  </si>
  <si>
    <t xml:space="preserve">1.	SUBCPMK 1 RPS dan Kontrak Perkuliahan
2.	SUBCPMK 2 Mampu memahami dan memliki keterampilan berkomunikasi secara lisan dalam bahasa Inggris pada tingkat operasional dasar
3.	SUBCPMK 3 Mampu Mendengarkan permintaan dan komentar untuk memperjelas komunikasi lisan
4.	SUBCPMK 4 Mampu Memberikan informasi faktual  untuk memperjelas komunikasi lisan
5.	SUBCPMK 5 Mampu Melaksanakan transaksi sederhana untuk memperjelas komunikasi lisan
6.	SUBCPMK 6 Mampu Menjawab pertanyaan-pertanyaan sederhana untuk memperjelas komunikasi lisan
7.	SUBCPMK 7 Mampu Bertanya untuk memperjelas masalah untuk memperjelas komunikasi lisan
8.	SUBCPMK 8 Ujian Tengah Semester
9.	SUBCPMK 9 Mampu Memberikan saran untuk hal-hal tertentu dan/atau yang diketahui untuk memperjelas komunikasi lisan
10.	SUBCPMK 10 Mampu memberikan bantuan dalam lingkup tanggungjawabnya petunjuk arah dan/atau penjelasan sederhana untuk memperjelas komunikasi lisan
11.	SUBCPMK 11 Mampu Mencari kebutuhan pelanggan dan kolega secara jelas untuk memperjelas komunikasi lisan
12.	SUBCPMK 12 Mampu Mengidentifikasi kebutuhan akan bantuan yang diperlukan dari narasumber atau orang lain yang tepat untuk memperjelas komunikasi lisan
13.	SUBCPMK 13 Mampu memberikan penjelasan yang mudah perlahan- lahan dan urutan yang benar  untuk memperjelas komunikasi lisan
14.	SUBCPMK 14 Mampu Komunikasi bahasa Inggris yang sopan dan ramah digunakan baik pada acara resmi maupun tidak resmi
15.	SUBCPMK 15 Mampu meningkatkan komunikasi dan berkomunikasi melalui telepon
16.	SUBCPMK 16 Ujian Akhir Semester
</t>
  </si>
  <si>
    <t>Mata kuliah ini dirancang untuk membekali mahasiswa program studi Manajemen Kuliner dengan kemampuan berkomunikasi dalam bahasa Inggris yang relevan di dunia hospitality, khususnya di bidang kuliner. Fokus utama adalah penguasaan terminologi, ekspresi, dan komunikasi praktis yang digunakan dalam operasional dapur, layanan pelanggan, dan manajemen restoran. Mahasiswa akan mempelajari cara memberikan penjelasan menu, menangani reservasi, melayani tamu internasional, serta bernegosiasi dan menangani keluhan pelanggan dalam bahasa Inggris. Selain itu, mata kuliah ini juga melibatkan pengembangan keterampilan menulis dokumen profesional, seperti menu, laporan kerja, dan email bisnis. Dengan pendekatan pembelajaran berbasis praktik, mata kuliah ini membantu mahasiswa membangun kepercayaan diri dan keterampilan komunikasi untuk mendukung keberhasilan mereka di industri kuliner global.</t>
  </si>
  <si>
    <t xml:space="preserve">I.55HDROO.207.2 (Melakukan komunikasi melalui telepon)
I.55HDR00.217.2 (Berkomunikasi Secara Lisan  Dalam Bahasa Inggris pada Tingkat Operasional Dasar)
I.55HDROO.247.2 (melakukan komunikasi melalui telepon)
I.55HDROO.155.2 (menangani situasi konflik)
I.55HDROO.209.2 (menangani keluhan)
I.55HDROO.149.2 (melakukan kerjasama dengan kolega dan pelanggan)
I.55HDROO.150.2 (melakukan kerja dalam lingkungan sosial yang beragam)
I.55HDROO.196.2 (menangani kualitas layanan pelanggan
I.55HDROO.071.2 (mengoperasikan outlet makanan cepat saji)
I.55HDROO.208.2 (menggunakan bahasa lisan untuk negoisasi pertukaran informasi yang kompleks dalam jenis konteks hotel)
I.55HDROO.226.2 (Bekerja secara kooperatif dalam lingkungan administrasi umum)
I.55HDROO.206.2 (memulai percakapan dan mengembangkan hubungan baik dengan tamu
I.55HDROO.254.2 (Menyampaikan presentasi lisan secara ringkas dalam bahasa inggris)
I.55HDROO.228.2 (membaca dan menulis bahasa inggris tingkat lanjut)
I.55HDROO.235.2 (menyiapkan dokumen bisnis dalam bahasa inggris tingkat lanjut)
I.55HDROO.093.2 (merencanakan dan mengoperasikan coffee shop)
I.55HDROO.207.2 (melakukan percakapan singkat di telepon)
I.55HDROO.255.2 (mengoperasikan sistem reservasi komputer)
I. 55HDROO.208.2 (menggunakan bahasa lisan untuk negoisasi pertukaran informasi yang kompleks dalam jenis konteks hotel)
I. 55HDROO.212.2 (Membaca teks informasi)
I.55HDROO.213.2 (Menulis pesan singkat)
I.55HDROO.154.2 (mempromosikan produk dan jasa kepada pelanggan)
I.55HDROO.211.2 (membaca instruksi dan diagram dalam konteks yang berkaitan)
</t>
  </si>
  <si>
    <t xml:space="preserve">
CPL 4. Kemampuan Menerapkan Prinsip Keberlanjutan dalam Industri Kuliner yaitu Lulusan mampu mempraktikkan inovasi dan keberlanjutan dalam pengelolaan makanan, layanan kuliner, dan bisnis restoran dengan memperhatikan kepedulian terhadap lingkungan dan tanggung jawab sosial
CPL 7. Kemampuan Menginternalisasi Nilai Etika, Spiritualitas, dan Keanekaragaman yaitu Lulusan mampu menunjukkan sikap religius, etika profesional, serta penghargaan terhadap keanekaragaman budaya, pandangan, dan tradisi kuliner dalam praktik profesional, sebagai landasan membangun jaringan profesional dan bisnis yang inklusif. , kalau sudah paham katakan oke</t>
  </si>
  <si>
    <t>CPMK 1 Mahasiswa mampu menjelaskan konsep dasar kepariwisataan dan peranannya dalam industri kuliner.
CPMK 2 Mahasiswa mampu menganalisis tren global dan lokal dalam kepariwisataan yang berdampak pada pengembangan produk kuliner.
CPMK 3 Mahasiswa mampu menunjukkan sikap apresiatif terhadap keberagaman budaya dan kearifan lokal sebagai daya tarik pariwisata kuliner.</t>
  </si>
  <si>
    <t>1. SUB CPMK 1 Menjelaskan definisi dan ruang lingkup kepariwisataan (C1)
2. SUB CPMK 2 Mengidentifikasi komponen industri pariwisata dan keterkaitannya dengan prodi (C2)
3. SUB CPMK  3 Menjelaskan pengaruh budaya terhadap tren wisata sesuai bidang prodi(C2)
4. SUB CPMK  4 Menguraikan jenis-jenis wisata (C2)
5. SUB CPMK  5 Menjelaskan konsep pariwisata berkelanjutan (C2)
6. SUB CPMK 6. Menganalisis tren global dalam pariwisata dan dampaknya pada sesuai bidang prodi (C4)
7. SUB CPMK  7 Menganalisis tren lokal berbasis budaya dan kearifan lokal (C4)
8. SUB CPMK  8 Ujian Tengah Semester
9. SUB CPMK 9 Mahasiswa mampu menjelaskan konsep dasar perhotelan dan hospitaliti serta ruang lingkup industri jasa terkait.
10 SUB CPMK 10 Mahasiswa mampu mengidentifikasi struktur organisasi dan fungsi utama departemen dalam hotel (front office, housekeeping, F&amp;B, kitchen, dan supporting). (C1–C2 – Mengingat &amp; Memahami)
11. SUB CPMK  11 Mahasiswa mampu menerapkan prinsip dasar pelayanan tamu (guest service) dan standar hospitaliti dalam berbagai situasi operasional. (C3 – Menerapkan)
12. SUB CPMK  12 Mahasiswa mampu menganalisis peran dan kontribusi sektor perhotelan dan hospitaliti terhadap pariwisata dan perekonomian. (C4 – Menganalisis)
13. SUB CPMK  13 Mahasiswa mampu mengevaluasi standar mutu layanan dan kepuasan tamu berdasarkan prinsip service excellence. (C5 – Mengevaluasi)
14. SUB CPMK  14 Mahasiswa mampu menunjukkan sikap profesional, disiplin, dan menghargai keberagaman budaya dalam memberikan pelayanan di bidang perhotelan dan hospitaliti. (A3 – Internalizing Value, afektif)
15. SUB CPMK  15 Menyusun presentasi pariwisata dan hospitaliti (C5)
16. SUB CPMK  16 Ujian Akhir Semester</t>
  </si>
  <si>
    <t xml:space="preserve">Mata kuliah ini membahas secara komprehensif konsep dasar kepariwisataan dan perkembangannya dalam skala lokal, nasional, dan global, dengan fokus pada keterkaitannya dengan industri kuliner. Mahasiswa akan mempelajari sejarah, definisi, dan jenis-jenis pariwisata; peran sektor pariwisata dalam pembangunan ekonomi dan sosial; serta aktor-aktor utama dalam ekosistem pariwisata. Selain itu, mata kuliah ini menekankan pada tren dan isu kontemporer dalam kepariwisataan seperti pariwisata berkelanjutan, gastronomi wisata, pariwisata berbasis budaya, dan digitalisasi dalam pariwisata. Mahasiswa diharapkan mampu mengidentifikasi peluang dan tantangan dalam mengembangkan produk dan layanan kuliner sebagai bagian dari daya tarik pariwisata.
</t>
  </si>
  <si>
    <t>I.55HDROO.152.2 (mengembangkan pengetahuan tentang industri perhotelan)
I.55HDROO.218.2 (melakukan tugas perlindungan anak yang relevan dengan industri pariwisata)
I.55HDROO.220.2 (mengembangkan lingkungan yang aman bagi anak-anak di tujuan pariwisata)
I.55HDROO.150.2 (melakukan kerja dalam lingkungan sosial yang beragam)
I.55HDROO.153.2 (memperbaharui pengetahuan lokal)
I.55HDROO.193.2 (mengelola keanekaragaman ditempat kerja)
I.55HDROO.192.2 (mengelola sumber daya manusia)</t>
  </si>
  <si>
    <t>Operasional Tata Boga Dasar I</t>
  </si>
  <si>
    <t>Fundamental Culinary Operations I</t>
  </si>
  <si>
    <t xml:space="preserve">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CPL 2. Kemampuan Mengembangkan Menu dan Inovasi Produk Kuliner
Lulusan mampu menciptakan konsep menu yang inovatif, beragam, dan sesuai dengan kebutuhan pasar, dengan memanfaatkan keanekaragaman budaya dan kearifan lokal sebagai dasar kreativitas kuliner.
CPL 4. Kemampuan Menerapkan Prinsip Keberlanjutan dalam Industri Kuliner
Lulusan mampu mempraktikkan inovasi dan keberlanjutan dalam pengelolaan makanan, layanan kuliner, dan bisnis restoran dengan memperhatikan kepedulian terhadap lingkungan dan tanggung jawab sosial.
CPL 7. Kemampuan Menginternalisasi Nilai Etika, Spiritualitas, dan Keanekaragaman
Lulusan mampu menunjukkan sikap religius, etika profesional, serta penghargaan terhadap keanekaragaman budaya, pandangan, dan tradisi kuliner dalam praktik profesional, sebagai landasan membangun jaringan profesional dan bisnis yang inklusif.
</t>
  </si>
  <si>
    <t xml:space="preserve">1.	CPMK 1: Mampu menguasai teknik dasar memasak serta memahami prinsip-prinsip keamanan pangan dalam operasional dapur profesional.
2.	CPMK 2: Mampu mengembangkan menu dasar yang beragam dengan mempertimbangkan keanekaragaman budaya dan prinsip keberlanjutan dalam kuliner. 
3.	CPMK 3: Mampu menerapkan etika dan profesionalisme dalam praktik memasak serta bekerja sama dalam tim dapur secara efektif.
</t>
  </si>
  <si>
    <t xml:space="preserve">Sub-CPMK 1 Menjelaskan prinsip dasar penyusunan menu 4 tahapan (appetizer, soup, main course, dessert) sesuai klasifikasi masakan Western, Asian, dan Indonesia. 
Sub-CPMK 2 Mengidentifikasi jenis dan karakteristik hidangan pembuka (appetizer) dari berbagai budaya kuliner, serta teknik penyajiannya. 
Sub-CPMK 3 Menjelaskan klasifikasi dan teknik pembuatan sup (clear soup dan thick soup) berdasarkan tradisi masakan Western, Asian, dan Indonesia. 
Sub-CPMK 4 Menganalisis komposisi menu makanan utama (main course) berdasarkan unsur gizi, keseimbangan rasa, dan estetika penyajian. 
Sub-CPMK 5 Mengidentifikasi bahan baku utama dan bumbu khas dari masing-masing hidangan Western, Asian, dan Indonesia. 
Sub-CPMK 6 Menyiapkan mise en place untuk pembuatan appetizer, soup, main course, dan dessert sesuai standar operasional. 
Sub-CPMK 7 Mengaplikasikan teknik dasar pengolahan appetizer panas dan dingin (contoh: bruschetta, gado-gado, spring roll) secara tepat. 
Sub-CPMK 8 Ujian Tengah Semester 
Sub-CPMK 9 Mengolah berbagai jenis sup (contoh: soto ayam, tom yum, creamy mushroom soup) dengan teknik yang sesuai. 
Sub-CPMK 10 Mengolah main course berbahan dasar daging, ayam, dan ikan sesuai teknik masing-masing. 
Sub-CPMK 11 Mengaplikasikan teknik dasar membuat dessert sesuai karakteristik bahan dan metode penyajian. 
Sub-CPMK 12 Mengatur plating dan garnish secara estetis dan sesuai standar presentasi makanan Western, Asian, dan Indonesia. 
Sub-CPMK 13 Menilai hasil masakan (appetizer hingga dessert) melalui aspek rasa, tekstur, aroma, suhu, dan tampilan. 
Sub-CPMK 14 Menerapkan prinsip hygiene, sanitasi, dan keselamatan kerja selama proses pengolahan dan penyajian menu lengkap. 
Sub-CPMK 15 Menyusun laporan produksi makanan berdasarkan standar dapur operasional, termasuk perhitungan bahan, porsi, dan waktu kerja. 
Sub-CPMK 16 Ujian Akhir Semester </t>
  </si>
  <si>
    <t xml:space="preserve">Mata kuliah ini dirancang untuk memberikan dasar pengetahuan dan keterampilan operasional di bidang boga yang bersinergi dengan kebutuhan program studi Manajemen Kuliner. Mahasiswa akan mempelajari prinsip-prinsip dasar pengolahan makanan, teknik memasak, manajemen dapur, serta pengelolaan bahan baku secara efektif dan efisien. Fokus utama adalah pada penguasaan teknik dasar kuliner, seperti pemotongan, persiapan bahan, metode memasak, dan penyajian makanan yang sesuai dengan standar industri kuliner. Mahasiswa akan diperkenalkan pada konsep hygiene dan sanitasi dalam dapur profesional, penggunaan alat dan peralatan dapur, serta manajemen waktu dan sumber daya untuk menciptakan produk makanan berkualitas. Mata kuliah ini juga menekankan pentingnya kreativitas dan inovasi dalam menyusun menu, yang relevan untuk mendukung operasional dapur restoran, hotel, atau bisnis kuliner lainnya. Dengan pendekatan praktik langsung, mahasiswa diharapkan mampu mengembangkan kompetensi dasar yang diperlukan untuk berkarir di dunia kuliner profesional. </t>
  </si>
  <si>
    <t>I.55HDROO.041.2 (menggunakan metode dasar memasak)
I.55HDROO.049.2 (mengidentifikasi dan menyiapkan daging)
I.55HDROO.043.2 (menyiapkan sandwich)
I.55HDROO.048.2 (menyiapkan dan memasak seafood)
I.55HDROO.050.2 (menyiapkan makanan dessert yang disajikan panas dan dingin)
I.55HDROO.060.2 (menyiapkan porsi potongan daging yang terkontrol)
I.55HDROO.045.2 (menyiapkan soup)
I.55HDROO.044.2 (menyiapkan kaldu dan saus)
I.55HDROO.046.2 (menyiapkan sayuran, telur dan makanan yang terbuat dari tepung)
I.55HDROO.037.2 (mengorganisir dan menyiapkan makanan)
I.55HDROO.087.2 (menyajikan dessert)
I.55HDROO.047.2 (menyiapkan dan memasak unggas dan binatang buruan)
I.55HDROO.073.2 (menerapkan prinsip-prinsip kontrol jasa boga)
I.55HDROO.063.2 (memilih, menyiapkan dan menghidangkan jenis makanan khusus)
I.55HDROO.211.2 (membaca instruksi dan diagram dalam konteks yang berkaitan)
I.55HDROO.153.2 (memperbaharui pengetahuan lokal)
I.55HDROO.184.2 (memantau kegiatan kerja)
I.55HDROO.175.2 (membuat dokumen didalam komputer)</t>
  </si>
  <si>
    <t>Operasional Patiserie Dasar I</t>
  </si>
  <si>
    <t>Fundamental Patiserie Operations I</t>
  </si>
  <si>
    <t>CPMK1 Mahasiswa mampu menjelaskan teknik dasar dalam pembuatan produk patiseri.
CPMK 2 Mahasiswa mampu mengaplikasikan standar operasional prosedur dalam produksi patiseri dasar.
CPMK 3 Mahasiswa mampu menciptakan produk patiseri dasar yang berkualitas dan sesuai dengan kebutuhan pasar.</t>
  </si>
  <si>
    <t xml:space="preserve">SUB CPMK 1 RPS, kontrak perkuliahan, menjelaskan ruang lingkup patiseri dan pengenalan produk dasar serta produk patiseri berupa butter cookies, sagu cookies dan biscotti  
SUB CPMK 2 mampu mengaplikasikan dan mengolah produk patiseri berupa butter cookies, sagu cookies dan biscotti  
SUB CPMK 3 Menjelaskan defenisi, Teknik dan bahan-bahan dasar dalam pembuatan produk patiserie berupa butter cake, sponge cake, genoise, chiffon cake dan basic creams
SUB CPMK 4 mampu mengaplikasikan dan mengolah produk patiseri berupa butter cake, sponge cake, genoise, chiffon cake dan basic creams
SUB CPMK 5 Menjelaskan defenisi, Teknik dan bahan-bahan dasar dalam pembuatan produk patiserie berupa puding dan jajanan pasar (klepon, awol-awol, dan nagasari)
SUB CPMK 6 mampu mengaplikasikan dan mengolah produk patiseri berupa puding dan 
jajanan pasar (klepon, awol-awol, dan nagasari)
SUB CPMK 7 Menjelaskan defenisi, Teknik dan bahan-bahan dasar dalam pembuatan produk patiserie berupa basic hard and soft bread 
SUB CPMK 8 Ujian Tengah Semester
SUB CPMK 9 mampu mengaplikasikan dan mengolah produk patiseri berupa basic hard and soft bread 
SUB CPMK 10 Menjelaskan defenisi, Teknik dan bahan-bahan dasar dalam pembuatan produk patiserie berupa chinesse bread dan jajanan pasar (kue bakar pandan, kue jongkong dan lepat jagung)
SUB CPMK 11 mampu mengaplikasikan dan mengolah produk patiseri berupa chinesse bread dan jajanan pasar (kue bakar pandan, kue jongkong dan lepat jagung)
SUB CPMK 12 Menjelaskan defenisi, Teknik dan bahan-bahan dasar dalam pembuatan produk patiserie berupa jajanan pasar (dadar gulung, kue bugis hitam dan luti gendang) serta cake
SUB CPMK 13 mampu mengaplikasikan dan mengolah produk patiseri berupa jajanan pasar (dadar gulung, kue bugis hitam dan luti gendang) serta cake
SUB CPMK 14 Menjelaskan defenisi, Teknik dan bahan-bahan dasar dalam pembuatan produk patiserie berupa quick bread, waffle, pancake dan jajanan pasar (putu mayang, bubur sum-sum, talam pandan)
SUB CPMK 15 mampu mengaplikasikan dan mengolah produk patiseri berupa quick bread, waffle, pancake dan jajanan pasar (putu mayang, bubur sum-sum, talam pandan)
SUB CPMK 16 Ujian Akhir Semester
</t>
  </si>
  <si>
    <t>Mata kuliah ini membekali mahasiswa dengan pengetahuan dasar, keterampilan teknis, dan pemahaman operasional dalam produksi patiseri (pastry) tingkat dasar. Mahasiswa akan mempelajari teknik dasar pembuatan produk patiseri seperti cookies, pudding, bread, sauce, jajanan pasar dan garnish. Selain itu, mata kuliah ini juga membahas pemilihan bahan baku, penggunaan peralatan, teknik pengolahan, dan aspek sanitasi serta keamanan pangan dalam proses produksi. Praktikum menjadi bagian utama untuk membangun kompetensi mahasiswa dalam mengolah berbagai produk pastry secara sistematis, kreatif, dan sesuai standar industri.</t>
  </si>
  <si>
    <t>I.55HDROO.050.2 (menyiapkan makanan dessert yang disajikan panas dan dingin)
I.55HDROO.087.2 (Menyajikan dessert)
I.55HDROO.086.2 (menyiapkan dan menyajikan gateaux, torte dan kue)
I.55HDROO.082.2 (menyiapkan dan membuat pastry)
I.55HDROO.084.2 (menyiapkan dan membuat makanan yang mengandung ragi)
I.55HDROO.085.2 (menyiapkan produk roti untuk patisserie)
I.55HDROO.211.2 (membaca instruksi dan diagram dalam konteks yang berkaitan)
I.55HDROO.153.2 (memperbaharui pengetahuan lokal)
I.55HDROO.062.2 (menyiapkan coklat dan permen coklat)
I.55HDROO.184.2 (memantau kegiatan kerja)</t>
  </si>
  <si>
    <t>Komoditi Pangan &amp; Penanganan Peralatan</t>
  </si>
  <si>
    <t>Food Commodities and Storage</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</si>
  <si>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t>
  </si>
  <si>
    <t xml:space="preserve">1.	CPMK 1: Peserta didik mampu mengidentifikasi jenis-jenis komoditi pangan dan menerapkannya dalam pengembangan produk kuliner yang inovatif dan sesuai kebutuhan pasar.
2.	CPMK 2: Peserta didik mampu memahami prinsip keberlanjutan dalam pengelolaan komoditi pangan untuk mendukung efisiensi dan tanggung jawab lingkungan.
3.	CPMK 1: Peserta didik mampu menggunakan dan memelihara peralatan dapur secara aman dan efisien untuk mendukung operasional dapur. 
4.	CPMK 2: Peserta didik mampu mengintegrasikan teknologi dalam penggunaan peralatan dapur untuk meningkatkan efisiensi kerja.
</t>
  </si>
  <si>
    <t xml:space="preserve">SUB CPMK 1 RPS dan Kontrak Perkuliahan, mampu memahami definisi komoditi pangan beserta tujuan dan fungsinya 
SUB CPMK 2 Mampu mengidentifikasi dan memahami komoditi pangan beserta prosedur penyimpanan perishable jenis sayur-sayuran (Vegetables) dan buah-buahan (Fruits) 
SUB CPMK 3 Mampu mengidentifikasi dan memahami komoditi pangan beserta prosedur penyimpanan jenis ikan-ikanan (Fish)  and Shelfish
SUB CPMK 4 Mampu mengidentifikasi dan memahami komoditi pangan beserta prosedur penyimpanan jenis unggas-unggasan (Poultry) dan HEWAN Buruan (game) 
SUB CPMK 5 Mampu mengidentifikasi dan memahami komoditi pangan beserta prosedur penyimpanan jenis daging-dagingan (Meat Items) 
SUB CPMK 6 Mampu mengidentifikasi dan memahami komoditi pangan beserta prosedur penyimpanan jenis produk dairy/produk susu (Dairy Product) 
SUB CPMK 7 Mampu mengidentifikasi dan memahami komoditi pangan beserta prosedur penyimpanan jenis produk   biji-bijian (Rice &amp; Grains) ,  mie (Pasta &amp; Noodles) , empah dan bumbu (Herbs &amp; Spices) , minyak dan bumbu perasa (Oils &amp; Flavoring) , bahan pastry dan bakery
SUB CPMK 8 Ujian Tengah Semester
SUB CPMK 9 Mahasiswa mampu mengidentifikasi jenis dan fungsi peralatan dapur manual maupun modern yang digunakan dalam pengolahan makanan. (C1–C2: Mengingat &amp; Memahami)
SUB CPMK 10 Mahasiswa mampu mendemonstrasikan prosedur penggunaan peralatan dapur secara tepat sesuai standar operasional. (C3: Menerapkan)
SUB CPMK 11 Mahasiswa mampu menerapkan prinsip higienitas, sanitasi, dan keselamatan kerja dalam penanganan peralatan dapur. (C3: Menerapkan)
SUB CPMK 12 Mahasiswa mampu menganalisis risiko kerusakan dan bahaya kerja yang dapat terjadi akibat penggunaan peralatan dapur yang tidak tepat. (C4: Menganalisis)
SUB CPMK 13 Mahasiswa mampu merancang prosedur pemeliharaan dan perawatan peralatan dapur untuk memastikan keberlanjutan fungsi dan efisiensi operasional. (C6: Mencipta)
SUB CPMK 14 Mahasiswa mampu menjelaskan prinsip dasar penyimpanan makanan berdasarkan jenis bahan pangan (segar, kering, beku, olahan) dengan memperhatikan suhu, kelembaban, serta standar keamanan pangan.
SUB CPMK 15 Mahasiswa mampu menerapkan teknik penyimpanan makanan yang tepat menggunakan metode dry storage, refrigerated storage, dan frozen storage untuk menjaga kualitas, gizi, dan keamanan pangan. (C3 – Menerapkan)
SUB CPMK 16 Ujian Akhir Semester
</t>
  </si>
  <si>
    <t>Mata kuliah Basic Komoditi Pangan dan Penanganan Peralatan membekali mahasiswa dengan pemahaman dasar mengenai jenis, karakteristik, dan kualitas bahan pangan yang digunakan dalam industri kuliner, serta keterampilan dalam pemilihan, penyimpanan, dan penanganan bahan pangan sesuai standar mutu dan keamanan pangan. Selain itu, mahasiswa diperkenalkan dengan berbagai peralatan dapur, baik manual maupun modern, beserta fungsi, prosedur penggunaan, perawatan, dan aspek keselamatan kerja. Melalui teori dan praktik, mahasiswa dilatih untuk mampu mengidentifikasi bahan pangan utama, mengelola peralatan secara efisien, serta menerapkan prinsip higienitas dan keamanan dalam pengolahan pangan. Mata kuliah ini menjadi landasan penting dalam mendukung keberhasilan praktik kuliner dan manajemen operasional dapur pada tingkat lanjut.</t>
  </si>
  <si>
    <t>I.55HDROO.070.2 (Mengangkut dan menyimpan makanan dengan cara yang aman)
I.55HDROO.168.2 (menerima dan menyimpan barang)
I.55HDROO.039.2 (menerima dan menyimpan makanan)
I.55HDROO. 168.2 (menerima dan menyimpan bahan makanan)
I.55HDROO.039.2 (menerima dan menyimpan persediaan)
I.55HDROO.049.2 (mengidentifikasi dan menyiapkan daging)
I.55HDROO.201.2 (mengelola persediaan)
I.55HDROO.061.2 (menangani dan menghidangkan keju)
I.55HDROO.066.2 (membina dan menjaga kendali mutu)
I.55HDROO.201.2 (mengelola dan mengadakan persediaan)
I.55HDROO.168.2 (menerima dan menyimpan barang)
I.55HDROO.202.2 (mengawasi, mengendalikan dan memesan persediaan barang)
I.55HDROO.242.2 (mengawasi, mengendalikan dan memesan persediaan barang)
I.55HDROO.053.2 (melaksanakan prosedur keselamatan makanan)
I.55HDROO.067.2 (mengembangksan rencana keselamatan makanan)
I.55HDROO.250.2 (mencari dan mendapatkan data komputer)
"I.55HDR0OO.040.2 (Membersihkan lokasi/area dan peralatan dapur)
I.55HDROO.211.2 (membaca instruksi dan diagram dalam konteks yang berkaitan)
I.55HDROO.153.2 (memperbaharui pengetahuan lokal)
I.55HDROO.184.2 (memantau kegiatan kerja)
I.55HDROO.175.2 (membuat dokumen didalam komputer)"</t>
  </si>
  <si>
    <t>Higiene, Sanitasi, dan Keselamatan Kerja </t>
  </si>
  <si>
    <t xml:space="preserve">1.	CPL 1. Kemampuan Mengelola Operasional Restoran dan Layanan Makanan
Lulusan mampu merencanakan, mengorganisir, dan mengelola operasional restoran serta dapur secara efektif dan efisien, termasuk pengelolaan sumber daya manusia, inventaris, dan kebijakan operasional, dengan memastikan mutu dan keamanan pangan.
2.	CPL 2. Kemampuan Mengembangkan Menu dan Inovasi Produk Kuliner
Lulusan mampu menciptakan konsep menu yang inovatif, beragam, dan sesuai dengan kebutuhan pasar, dengan memanfaatkan keanekaragaman budaya dan kearifan lokal sebagai dasar kreativitas kuliner, kebijakan operasional, dengan memastikan mutu dan keamanan pangan.
3.	CPL 4. Kemampuan Menerapkan Prinsip Keberlanjutan dalam Industri Kuliner
Lulusan mampu mempraktikkan inovasi dan keberlanjutan dalam pengelolaan makanan, layanan kuliner, dan bisnis restoran dengan memperhatikan kepedulian terhadap lingkungan dan tanggung jawab sosial.
</t>
  </si>
  <si>
    <t xml:space="preserve">1.	CPMK 1: Peserta didik mampu memahami dan menerapkan standar higiene dan sanitasi dalam pengelolaan dapur untuk memastikan keamanan pangan.
2.	CPMK 2: Peserta didik mampu mengidentifikasi dan mengelola risiko di tempat kerja untuk menciptakan lingkungan kerja yang aman dan efisien. 
</t>
  </si>
  <si>
    <t xml:space="preserve">SUB CPMK 1 RPS dan Kontrak Perkuliahan Memahami konsep dasar higiene dan sanitasi dalam industri makanan 
SUB CPMK 2 Menjelaskan pentingnya kebersihan pribadi bagi tenaga kerja di dapur. 
SUB CPMK 3 Mengidentifikasi sumber utama kontaminasi pangan dan cara pencegahannya 
SUB CPMK 4 Menerapkan prosedur pembersihan dan sanitasi peralatan serta lingkungan dapur. 
SUB CPMK 5 Menggunakan bahan pembersih dan desinfektan yang sesuai untuk keamanan pangan 
SUB CPMK 6 Memahami prinsip penyimpanan bahan makanan yang higienis untuk mencegah kontaminasi silang. 
SUB CPMK 7 Mengaplikasikan prosedur penanganan dan pengolahan makanan yang aman sesuai standar HACCP (Hazard Analysis and Critical Control Points). 
SUB CPMK 8 Ujian Tengah Semester 
SUB CPMK 9 Mengidentifikasi potensi bahaya fisik, kimia, dan biologis di dapur. 
SUB CPMK 10 Menerapkan prosedur K3 dalam operasional dapur untuk mencegah kecelakaan kerja. 
SUB CPMK 11 Menggunakan alat pelindung diri (APD) yang sesuai dalam kegiatan dapur. 
SUB CPMK 12 Menyusun prosedur tanggap darurat untuk kecelakaan kerja, seperti luka bakar, luka potong, dan kebakaran. 
SUB CPMK 13 Menerapkan teknik ergonomi dalam pekerjaan dapur untuk mencegah kelelahan dan cedera akibat kerja 
SUB CPMK 14 Menjelaskan peraturan dan regulasi keselamatan pangan serta keselamatan kerja dalam industri kuliner. 
SUB CPMK 15 Mampu melakukan evaluasi dan audit sederhana terhadap penerapan higiene, sanitasi, dan K3 di lingkungan dapur. 
SUB CPMK 16 Ujian Akhir Semester </t>
  </si>
  <si>
    <t>Mata kuliah ini memberikan pemahaman dan keterampilan praktis tentang pentingnya penerapan higiene, sanitasi, dan keselamatan kerja dalam industri kuliner, bersinergi dengan program studi Manajemen Kuliner. Mahasiswa akan mempelajari prinsip-prinsip menjaga kebersihan diri, lingkungan kerja, dan peralatan dapur untuk mencegah kontaminasi serta memastikan keamanan pangan. Selain itu, mata kuliah ini juga menekankan pentingnya identifikasi risiko dan penerapan langkah-langkah pencegahan kecelakaan kerja di dapur. Dengan pendekatan berbasis praktik dan studi kasus, mahasiswa diharapkan mampu mengintegrasikan konsep higiene, sanitasi, dan keselamatan kerja ke dalam operasional dapur profesional untuk mendukung terciptanya lingkungan kerja yang sehat, aman, dan efisien.</t>
  </si>
  <si>
    <t>I.55HDROO.053.2 (Melaksanakan Prosedur Keselamatan Makanan)
I.55HDROO.040.2 (membersihkan lokasi/area dan peralatan dapur)
I.55HDROO.161.2 (mengikuti prosedur kebersihan di tempat kerja)
I.55HDROO.185.2 (menerapkan proses kesehatan, keselamatan dan keamanan kerja)
I.55HDROO.163.2 (Menyediakan Pertolongan Pertama)
I.55HDROO.187.2 (Membangun Tempat Kerja yang Aman)
I.55HDROO.151.2 (Mengikuti Prosedur Kesehatan, Keselamatan dan Keamanan di Tempat Kerja)
I.55HDROO.164.2 (melaksanakan prosedur administrasi)
I.55HDROO.184.2 (memantau kegiatan kerja)</t>
  </si>
  <si>
    <t>DASAR TEKNIK KULINER KLASIK</t>
  </si>
  <si>
    <r>
      <t xml:space="preserve">CPL 1. </t>
    </r>
    <r>
      <rPr>
        <b/>
        <sz val="12"/>
        <color rgb="FF000000"/>
        <rFont val="Calibri"/>
        <scheme val="minor"/>
      </rPr>
      <t xml:space="preserve">Kemampuan Mengelola Operasional Restoran </t>
    </r>
    <r>
      <rPr>
        <b/>
        <i/>
        <sz val="12"/>
        <color rgb="FF000000"/>
        <rFont val="Calibri"/>
        <scheme val="minor"/>
      </rPr>
      <t>(F&amp;B Establishment)</t>
    </r>
    <r>
      <rPr>
        <b/>
        <sz val="12"/>
        <color rgb="FF000000"/>
        <rFont val="Calibri"/>
        <scheme val="minor"/>
      </rPr>
      <t xml:space="preserve"> dan Layanan Makanan</t>
    </r>
    <r>
      <rPr>
        <sz val="12"/>
        <color rgb="FF000000"/>
        <rFont val="Calibri"/>
        <scheme val="minor"/>
      </rPr>
      <t xml:space="preserve"> yaitu Lulusan mampu merencanakan, mengorganisir, dan mengelola operasional restoran (F&amp;B Establishment) serta dapur secara efektif dan efisien, termasuk pengelolaan sumber daya manusia, inventaris, dan kebijakan operasional, dengan memastikan mutu dan keamanan pangan.
CPL 7. Kemampuan Menginternalisasi Nilai Etika, Moral dan Keanekaragaman yaitu Lulusan mampu menunjukkan sikap religius, etika profesional, serta penghargaan terhadap keanekaragaman budaya, pandangan, dan tradisi kuliner dalam praktik profesional, sebagai landasan membangun jaringan profesional dan bisnis yang inklusif.</t>
    </r>
  </si>
  <si>
    <t>CPMK 1 Mahasiswa mampu menerapkan prinsip-prinsip dasar teknik kuliner klasik dalam pengolahan makanan, termasuk persiapan bahan, metode memasak, pengendalian kualitas, dan standar keamanan pangan, sebagai dasar pengelolaan operasional dapur yang efektif dan efisien.
CPMK 2 Mahasiswa mampu menduplikasi variasi menu sederhana berbasis teknik kuliner klasik dengan memperhatikan cita rasa, tampilan, sehingga dapat menjadi stimulus kuliner yang sesuai dengan kebutuhan pasar.
CPMK 3 Mahasiswa mampu menginternalisasi nilai etika profesi, kedisiplinan, dan penghargaan terhadap keberagaman tradisi kuliner klasik dalam praktik pengolahan makanan, sebagai wujud sikap profesional dan tanggung jawab dalam bidang kuliner.</t>
  </si>
  <si>
    <t>Note : widyo nanti save kesini ya</t>
  </si>
  <si>
    <t>Mata kuliah Dasar Teknik Kuliner Klasik memberikan pemahaman dan keterampilan mendasar mengenai prinsip-prinsip dasar pengolahan makanan sesuai standar kuliner klasik internasional. Materi pembelajaran meliputi pengenalan peralatan dapur, teknik dasar pemotongan, metode memasak basah dan kering, pembuatan stock, sauce, soup, hingga pengolahan hidangan utama dengan standar mutu dan keamanan  pangan.Mata kuliah ini menjadi landasan utama untuk pembelajaran lanjutan di bidang kuliner dan manajemen operasional dapur.</t>
  </si>
  <si>
    <t>I.55HDROO.041.2 (menggunakan metode dasar memasak)
I.55HDROO.049.2 (mengidentifikasi dan menyiapkan daging)
I.55HDROO.048.2 (menyiapkan dan memasak seafood)
I.55HDROO.060.2 (menyiapkan porsi potongan daging yang terkontrol)
I.55HDROO.045.2 (menyiapkan soup)
I.55HDROO.044.2 (menyiapkan kaldu dan saus)
I.55HDROO.046.2 (menyiapkan sayuran, telur dan makanan yang terbuat dari tepung)
I.55HDROO.037.2 (mengorganisir dan menyiapkan makanan)
I.55HDROO.073.2 (menerapkan prinsip-prinsip kontrol jasa boga)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</si>
</sst>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sz val="11"/>
      <color rgb="FF000000"/>
      <name val="Times New Roman"/>
      <family val="1"/>
    </font>
    <font>
      <i/>
      <sz val="11"/>
      <color rgb="FF000000"/>
      <name val="Times New Roman"/>
      <family val="1"/>
    </font>
    <font>
      <b/>
      <sz val="14"/>
      <color theme="1"/>
      <name val="Calibri"/>
      <family val="2"/>
      <scheme val="minor"/>
    </font>
    <font>
      <i/>
      <sz val="12"/>
      <color theme="1"/>
      <name val="Calibri"/>
      <family val="2"/>
      <scheme val="minor"/>
    </font>
    <font>
      <b/>
      <sz val="16"/>
      <color rgb="FF000000"/>
      <name val="Calibri"/>
      <family val="2"/>
      <scheme val="minor"/>
    </font>
    <font>
      <sz val="12"/>
      <color theme="1"/>
      <name val="Calibri"/>
      <scheme val="minor"/>
    </font>
    <font>
      <sz val="9"/>
      <color rgb="FF000000"/>
      <name val="Calibri"/>
      <scheme val="minor"/>
    </font>
    <font>
      <i/>
      <sz val="9"/>
      <color rgb="FF000000"/>
      <name val="Calibri"/>
      <scheme val="minor"/>
    </font>
    <font>
      <sz val="12"/>
      <color rgb="FF000000"/>
      <name val="Calibri"/>
      <scheme val="minor"/>
    </font>
    <font>
      <i/>
      <sz val="12"/>
      <color rgb="FF000000"/>
      <name val="Calibri"/>
      <scheme val="minor"/>
    </font>
    <font>
      <b/>
      <sz val="12"/>
      <color rgb="FF000000"/>
      <name val="Calibri"/>
      <scheme val="minor"/>
    </font>
    <font>
      <b/>
      <i/>
      <sz val="12"/>
      <color rgb="FF000000"/>
      <name val="Calibri"/>
      <scheme val="minor"/>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tint="-0.499984740745262"/>
        <bgColor indexed="64"/>
      </patternFill>
    </fill>
    <fill>
      <patternFill patternType="solid">
        <fgColor rgb="FFFFF2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4" fillId="0" borderId="0" xfId="0" applyFont="1"/>
    <xf numFmtId="0" fontId="3"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xf numFmtId="0" fontId="3" fillId="0" borderId="1" xfId="0" applyFont="1" applyBorder="1" applyAlignment="1">
      <alignment horizontal="center"/>
    </xf>
    <xf numFmtId="0" fontId="0" fillId="4" borderId="1" xfId="0" applyFill="1" applyBorder="1" applyAlignment="1">
      <alignment horizontal="center" vertical="center"/>
    </xf>
    <xf numFmtId="0" fontId="4" fillId="4" borderId="1" xfId="0" applyFont="1" applyFill="1" applyBorder="1" applyAlignment="1">
      <alignment horizontal="center" vertical="center"/>
    </xf>
    <xf numFmtId="0" fontId="0" fillId="3" borderId="0" xfId="0" applyFill="1" applyAlignment="1">
      <alignment vertical="top"/>
    </xf>
    <xf numFmtId="0" fontId="0" fillId="3" borderId="0" xfId="0" applyFill="1"/>
    <xf numFmtId="0" fontId="5" fillId="0" borderId="0" xfId="0" applyFont="1" applyAlignment="1">
      <alignment horizontal="center"/>
    </xf>
    <xf numFmtId="0" fontId="6" fillId="0" borderId="1" xfId="0" applyFont="1" applyBorder="1" applyAlignment="1">
      <alignment horizontal="center" vertical="center"/>
    </xf>
    <xf numFmtId="0" fontId="7" fillId="5" borderId="1" xfId="0" applyFont="1" applyFill="1" applyBorder="1"/>
    <xf numFmtId="0" fontId="8" fillId="0" borderId="1" xfId="0" applyFont="1" applyBorder="1"/>
    <xf numFmtId="0" fontId="7" fillId="0" borderId="1" xfId="0" applyFont="1" applyBorder="1"/>
    <xf numFmtId="0" fontId="6" fillId="0" borderId="1" xfId="0" applyFont="1" applyBorder="1"/>
    <xf numFmtId="0" fontId="6" fillId="0" borderId="0" xfId="0" applyFont="1"/>
    <xf numFmtId="0" fontId="6" fillId="3" borderId="2" xfId="0" applyFont="1" applyFill="1" applyBorder="1" applyAlignment="1">
      <alignment vertical="top"/>
    </xf>
    <xf numFmtId="0" fontId="9" fillId="3" borderId="2" xfId="0" applyFont="1" applyFill="1" applyBorder="1" applyAlignment="1">
      <alignment horizontal="left" vertical="top"/>
    </xf>
    <xf numFmtId="0" fontId="6" fillId="3" borderId="2" xfId="0" applyFont="1" applyFill="1" applyBorder="1" applyAlignment="1">
      <alignment vertical="top" wrapText="1"/>
    </xf>
    <xf numFmtId="0" fontId="11" fillId="3" borderId="0" xfId="0" applyFont="1" applyFill="1" applyAlignment="1">
      <alignment horizontal="center"/>
    </xf>
    <xf numFmtId="0" fontId="6" fillId="3" borderId="2" xfId="0" applyFont="1" applyFill="1" applyBorder="1" applyAlignment="1">
      <alignment horizontal="center" vertical="center"/>
    </xf>
    <xf numFmtId="0" fontId="6" fillId="3" borderId="2" xfId="0" applyFont="1" applyFill="1" applyBorder="1" applyAlignment="1">
      <alignment horizontal="left" vertical="top"/>
    </xf>
    <xf numFmtId="0" fontId="10" fillId="3" borderId="2" xfId="0" applyFont="1" applyFill="1" applyBorder="1" applyAlignment="1">
      <alignment horizontal="left" vertical="top"/>
    </xf>
    <xf numFmtId="0" fontId="9" fillId="3" borderId="2" xfId="0" applyFont="1" applyFill="1" applyBorder="1"/>
    <xf numFmtId="0" fontId="6" fillId="3" borderId="2" xfId="0" applyFont="1" applyFill="1" applyBorder="1" applyAlignment="1">
      <alignment horizontal="left" vertical="top" wrapText="1"/>
    </xf>
    <xf numFmtId="0" fontId="6" fillId="3" borderId="2" xfId="0" applyFont="1" applyFill="1" applyBorder="1" applyAlignment="1">
      <alignment wrapText="1"/>
    </xf>
    <xf numFmtId="0" fontId="8" fillId="3" borderId="1" xfId="0" applyFont="1" applyFill="1" applyBorder="1" applyAlignment="1">
      <alignment vertical="top"/>
    </xf>
    <xf numFmtId="0" fontId="7" fillId="3" borderId="1" xfId="0" applyFont="1" applyFill="1" applyBorder="1"/>
    <xf numFmtId="0" fontId="9" fillId="3" borderId="2" xfId="0" applyFont="1" applyFill="1" applyBorder="1" applyAlignment="1">
      <alignment wrapText="1"/>
    </xf>
    <xf numFmtId="0" fontId="0" fillId="3"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C22B-4910-274F-B020-1218D304D503}">
  <sheetPr>
    <pageSetUpPr fitToPage="1"/>
  </sheetPr>
  <dimension ref="A2:H61"/>
  <sheetViews>
    <sheetView zoomScale="120" zoomScaleNormal="120" workbookViewId="0">
      <selection activeCell="D6" sqref="D6:E6"/>
    </sheetView>
  </sheetViews>
  <sheetFormatPr defaultColWidth="11" defaultRowHeight="15.95"/>
  <cols>
    <col min="1" max="1" width="4.375" bestFit="1" customWidth="1"/>
    <col min="2" max="2" width="10.875" customWidth="1"/>
    <col min="3" max="3" width="64.375" bestFit="1" customWidth="1"/>
    <col min="4" max="4" width="53.5" style="3" bestFit="1" customWidth="1"/>
    <col min="5" max="5" width="7.5" customWidth="1"/>
    <col min="6" max="6" width="4.125" bestFit="1" customWidth="1"/>
    <col min="7" max="7" width="4.125" customWidth="1"/>
    <col min="8" max="8" width="32.875" customWidth="1"/>
    <col min="9" max="9" width="31" customWidth="1"/>
    <col min="10" max="10" width="33.5" customWidth="1"/>
    <col min="11" max="11" width="44" customWidth="1"/>
    <col min="12" max="12" width="43.875" customWidth="1"/>
  </cols>
  <sheetData>
    <row r="2" spans="1:8" ht="21">
      <c r="A2" s="13" t="s">
        <v>0</v>
      </c>
      <c r="B2" s="13"/>
      <c r="C2" s="13"/>
      <c r="D2" s="13"/>
      <c r="E2" s="13"/>
      <c r="F2" s="13"/>
      <c r="G2" s="13"/>
    </row>
    <row r="3" spans="1:8" ht="21">
      <c r="A3" s="13" t="s">
        <v>1</v>
      </c>
      <c r="B3" s="13"/>
      <c r="C3" s="13"/>
      <c r="D3" s="13"/>
      <c r="E3" s="13"/>
      <c r="F3" s="13"/>
      <c r="G3" s="13"/>
    </row>
    <row r="5" spans="1:8" ht="18.95">
      <c r="A5" s="4" t="s">
        <v>2</v>
      </c>
      <c r="B5" s="4" t="s">
        <v>3</v>
      </c>
      <c r="C5" s="4" t="s">
        <v>4</v>
      </c>
      <c r="D5" s="4" t="s">
        <v>5</v>
      </c>
      <c r="E5" s="4" t="s">
        <v>6</v>
      </c>
      <c r="F5" s="8" t="s">
        <v>7</v>
      </c>
      <c r="G5" s="8" t="s">
        <v>8</v>
      </c>
    </row>
    <row r="6" spans="1:8" s="19" customFormat="1" ht="15.75">
      <c r="A6" s="14">
        <v>1</v>
      </c>
      <c r="B6" s="14">
        <v>1</v>
      </c>
      <c r="C6" s="15" t="s">
        <v>9</v>
      </c>
      <c r="D6" s="16" t="s">
        <v>10</v>
      </c>
      <c r="E6" s="17">
        <v>3</v>
      </c>
      <c r="F6" s="18"/>
      <c r="G6" s="18">
        <v>3</v>
      </c>
      <c r="H6" s="19" t="s">
        <v>11</v>
      </c>
    </row>
    <row r="7" spans="1:8" s="19" customFormat="1" ht="15.75">
      <c r="A7" s="14">
        <v>2</v>
      </c>
      <c r="B7" s="14">
        <v>1</v>
      </c>
      <c r="C7" s="15" t="s">
        <v>12</v>
      </c>
      <c r="D7" s="16" t="s">
        <v>13</v>
      </c>
      <c r="E7" s="17">
        <v>3</v>
      </c>
      <c r="F7" s="18"/>
      <c r="G7" s="18">
        <v>3</v>
      </c>
      <c r="H7" s="19" t="s">
        <v>14</v>
      </c>
    </row>
    <row r="8" spans="1:8" s="19" customFormat="1" ht="15.75">
      <c r="A8" s="14">
        <v>3</v>
      </c>
      <c r="B8" s="14">
        <v>1</v>
      </c>
      <c r="C8" s="15" t="s">
        <v>15</v>
      </c>
      <c r="D8" s="16" t="s">
        <v>16</v>
      </c>
      <c r="E8" s="17">
        <v>2</v>
      </c>
      <c r="F8" s="18"/>
      <c r="G8" s="18">
        <v>2</v>
      </c>
      <c r="H8" s="19" t="s">
        <v>17</v>
      </c>
    </row>
    <row r="9" spans="1:8" s="19" customFormat="1" ht="15.75">
      <c r="A9" s="14">
        <v>4</v>
      </c>
      <c r="B9" s="14">
        <v>1</v>
      </c>
      <c r="C9" s="15" t="s">
        <v>18</v>
      </c>
      <c r="D9" s="16" t="s">
        <v>19</v>
      </c>
      <c r="E9" s="17">
        <v>4</v>
      </c>
      <c r="F9" s="18"/>
      <c r="G9" s="18">
        <v>4</v>
      </c>
      <c r="H9" s="19" t="s">
        <v>20</v>
      </c>
    </row>
    <row r="10" spans="1:8" s="19" customFormat="1" ht="15.75">
      <c r="A10" s="14">
        <v>5</v>
      </c>
      <c r="B10" s="14">
        <v>1</v>
      </c>
      <c r="C10" s="15" t="s">
        <v>21</v>
      </c>
      <c r="D10" s="16" t="s">
        <v>22</v>
      </c>
      <c r="E10" s="17">
        <v>4</v>
      </c>
      <c r="F10" s="18"/>
      <c r="G10" s="18">
        <v>4</v>
      </c>
      <c r="H10" s="19" t="s">
        <v>23</v>
      </c>
    </row>
    <row r="11" spans="1:8" s="19" customFormat="1" ht="15.75">
      <c r="A11" s="14">
        <v>6</v>
      </c>
      <c r="B11" s="14">
        <v>1</v>
      </c>
      <c r="C11" s="17" t="s">
        <v>24</v>
      </c>
      <c r="D11" s="16" t="s">
        <v>25</v>
      </c>
      <c r="E11" s="17">
        <v>2</v>
      </c>
      <c r="F11" s="18">
        <v>2</v>
      </c>
      <c r="G11" s="18"/>
      <c r="H11" s="19" t="s">
        <v>26</v>
      </c>
    </row>
    <row r="12" spans="1:8" s="19" customFormat="1" ht="15.75">
      <c r="A12" s="14">
        <v>7</v>
      </c>
      <c r="B12" s="14">
        <v>1</v>
      </c>
      <c r="C12" s="17" t="s">
        <v>27</v>
      </c>
      <c r="D12" s="16" t="s">
        <v>28</v>
      </c>
      <c r="E12" s="17">
        <v>2</v>
      </c>
      <c r="F12" s="18">
        <v>2</v>
      </c>
      <c r="G12" s="18"/>
      <c r="H12" s="19" t="s">
        <v>29</v>
      </c>
    </row>
    <row r="13" spans="1:8">
      <c r="A13" s="6"/>
      <c r="B13" s="9"/>
      <c r="C13" s="9"/>
      <c r="D13" s="10"/>
      <c r="E13" s="5">
        <f>SUM(E6:E12)</f>
        <v>20</v>
      </c>
      <c r="F13" s="7"/>
      <c r="G13" s="7"/>
    </row>
    <row r="14" spans="1:8">
      <c r="C14" s="1"/>
      <c r="D14" s="2"/>
    </row>
    <row r="15" spans="1:8" ht="15.75"/>
    <row r="16" spans="1:8" ht="15.75"/>
    <row r="17" ht="15.75"/>
    <row r="18" ht="15.75"/>
    <row r="19" ht="15.75"/>
    <row r="20" ht="15.75"/>
    <row r="21" ht="15.75"/>
    <row r="22" ht="15.75"/>
    <row r="23" ht="15.75"/>
    <row r="24" ht="15.75"/>
    <row r="25" ht="15.75"/>
    <row r="26" ht="15.75"/>
    <row r="27" ht="15.75"/>
    <row r="28" ht="15.75"/>
    <row r="29" ht="15.75"/>
    <row r="30" ht="15.75"/>
    <row r="31" ht="15.75"/>
    <row r="32" ht="15.75"/>
    <row r="33" ht="15.75"/>
    <row r="34" ht="15.75"/>
    <row r="35" ht="15.75"/>
    <row r="36" ht="15.75"/>
    <row r="37" ht="15.75"/>
    <row r="38" ht="15.75"/>
    <row r="39" ht="15.75"/>
    <row r="40" ht="15.75"/>
    <row r="41" ht="15.75"/>
    <row r="42" ht="15.75"/>
    <row r="43" ht="15.75"/>
    <row r="44" ht="15.75"/>
    <row r="45" ht="15.75"/>
    <row r="46" ht="15.75"/>
    <row r="47" ht="15.75"/>
    <row r="48" ht="15.75"/>
    <row r="49" ht="15.75"/>
    <row r="50" ht="15.75"/>
    <row r="51" ht="15.75"/>
    <row r="52" ht="15.75"/>
    <row r="53" ht="15.75"/>
    <row r="55" ht="15.75"/>
    <row r="57" ht="15.75"/>
    <row r="59" ht="15.75"/>
    <row r="60" ht="15.75"/>
    <row r="61" ht="15.75"/>
  </sheetData>
  <mergeCells count="2">
    <mergeCell ref="A2:G2"/>
    <mergeCell ref="A3:G3"/>
  </mergeCells>
  <pageMargins left="0.7" right="0.7" top="0.75" bottom="0.75" header="0.3" footer="0.3"/>
  <pageSetup paperSize="9" scale="64"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2220-DB0C-0D4F-B195-8A63FDCD2014}">
  <dimension ref="A2:L24"/>
  <sheetViews>
    <sheetView tabSelected="1" zoomScale="75" zoomScaleNormal="90" workbookViewId="0">
      <pane xSplit="3" topLeftCell="J1" activePane="topRight" state="frozen"/>
      <selection pane="topRight" activeCell="K8" sqref="K8"/>
    </sheetView>
  </sheetViews>
  <sheetFormatPr defaultColWidth="10.875" defaultRowHeight="15.95"/>
  <cols>
    <col min="1" max="1" width="3.875" style="11" bestFit="1" customWidth="1"/>
    <col min="2" max="2" width="10.625" style="11" customWidth="1"/>
    <col min="3" max="3" width="35.625" style="11" bestFit="1" customWidth="1"/>
    <col min="4" max="4" width="36.25" style="11" bestFit="1" customWidth="1"/>
    <col min="5" max="6" width="4.125" style="11" bestFit="1" customWidth="1"/>
    <col min="7" max="7" width="4.125" style="11" customWidth="1"/>
    <col min="8" max="8" width="63.125" style="11" customWidth="1"/>
    <col min="9" max="9" width="55.625" style="33" customWidth="1"/>
    <col min="10" max="10" width="125.125" style="11" customWidth="1"/>
    <col min="11" max="11" width="56.25" style="33" customWidth="1"/>
    <col min="12" max="12" width="102.75" style="33" customWidth="1"/>
    <col min="13" max="16384" width="10.875" style="11"/>
  </cols>
  <sheetData>
    <row r="2" spans="1:12" ht="15.75">
      <c r="A2" s="23" t="s">
        <v>0</v>
      </c>
      <c r="B2" s="23"/>
      <c r="C2" s="23"/>
      <c r="D2" s="23"/>
      <c r="E2" s="23"/>
      <c r="F2" s="23"/>
      <c r="G2" s="23"/>
      <c r="H2" s="23"/>
      <c r="I2" s="23"/>
      <c r="J2" s="23"/>
      <c r="K2" s="23"/>
      <c r="L2" s="23"/>
    </row>
    <row r="3" spans="1:12" ht="15.75">
      <c r="A3" s="23" t="s">
        <v>30</v>
      </c>
      <c r="B3" s="23"/>
      <c r="C3" s="23"/>
      <c r="D3" s="23"/>
      <c r="E3" s="23"/>
      <c r="F3" s="23"/>
      <c r="G3" s="23"/>
      <c r="H3" s="23"/>
      <c r="I3" s="23"/>
      <c r="J3" s="23"/>
      <c r="K3" s="23"/>
      <c r="L3" s="23"/>
    </row>
    <row r="4" spans="1:12" ht="15.75">
      <c r="A4" s="23" t="s">
        <v>1</v>
      </c>
      <c r="B4" s="23"/>
      <c r="C4" s="23"/>
      <c r="D4" s="23"/>
      <c r="E4" s="23"/>
      <c r="F4" s="23"/>
      <c r="G4" s="23"/>
      <c r="H4" s="23"/>
      <c r="I4" s="23"/>
      <c r="J4" s="23"/>
      <c r="K4" s="23"/>
      <c r="L4" s="23"/>
    </row>
    <row r="5" spans="1:12" ht="16.5">
      <c r="A5" s="20" t="s">
        <v>2</v>
      </c>
      <c r="B5" s="20" t="s">
        <v>3</v>
      </c>
      <c r="C5" s="20" t="s">
        <v>4</v>
      </c>
      <c r="D5" s="20" t="s">
        <v>5</v>
      </c>
      <c r="E5" s="20" t="s">
        <v>6</v>
      </c>
      <c r="F5" s="20" t="s">
        <v>7</v>
      </c>
      <c r="G5" s="20" t="s">
        <v>8</v>
      </c>
      <c r="H5" s="20" t="s">
        <v>31</v>
      </c>
      <c r="I5" s="22" t="s">
        <v>32</v>
      </c>
      <c r="J5" s="20" t="s">
        <v>33</v>
      </c>
      <c r="K5" s="22" t="s">
        <v>34</v>
      </c>
      <c r="L5" s="22" t="s">
        <v>35</v>
      </c>
    </row>
    <row r="6" spans="1:12" ht="336.75" customHeight="1">
      <c r="A6" s="24">
        <v>1</v>
      </c>
      <c r="B6" s="25">
        <v>1</v>
      </c>
      <c r="C6" s="21" t="s">
        <v>36</v>
      </c>
      <c r="D6" s="26" t="s">
        <v>37</v>
      </c>
      <c r="E6" s="21">
        <v>2</v>
      </c>
      <c r="F6" s="25">
        <v>2</v>
      </c>
      <c r="G6" s="25"/>
      <c r="H6" s="22" t="s">
        <v>38</v>
      </c>
      <c r="I6" s="22" t="s">
        <v>39</v>
      </c>
      <c r="J6" s="22" t="s">
        <v>40</v>
      </c>
      <c r="K6" s="22" t="s">
        <v>41</v>
      </c>
      <c r="L6" s="22" t="s">
        <v>42</v>
      </c>
    </row>
    <row r="7" spans="1:12" ht="339.75">
      <c r="A7" s="24">
        <v>2</v>
      </c>
      <c r="B7" s="25">
        <v>1</v>
      </c>
      <c r="C7" s="21" t="s">
        <v>27</v>
      </c>
      <c r="D7" s="26" t="s">
        <v>28</v>
      </c>
      <c r="E7" s="27">
        <v>2</v>
      </c>
      <c r="F7" s="25">
        <v>2</v>
      </c>
      <c r="G7" s="25"/>
      <c r="H7" s="28" t="s">
        <v>43</v>
      </c>
      <c r="I7" s="22" t="s">
        <v>44</v>
      </c>
      <c r="J7" s="29" t="s">
        <v>45</v>
      </c>
      <c r="K7" s="29" t="s">
        <v>46</v>
      </c>
      <c r="L7" s="22" t="s">
        <v>47</v>
      </c>
    </row>
    <row r="8" spans="1:12" ht="339.75">
      <c r="A8" s="24">
        <v>3</v>
      </c>
      <c r="B8" s="25">
        <v>1</v>
      </c>
      <c r="C8" s="21" t="s">
        <v>48</v>
      </c>
      <c r="D8" s="26" t="s">
        <v>49</v>
      </c>
      <c r="E8" s="21">
        <v>4</v>
      </c>
      <c r="F8" s="25"/>
      <c r="G8" s="25">
        <v>4</v>
      </c>
      <c r="H8" s="22" t="s">
        <v>50</v>
      </c>
      <c r="I8" s="22" t="s">
        <v>51</v>
      </c>
      <c r="J8" s="22" t="s">
        <v>52</v>
      </c>
      <c r="K8" s="29" t="s">
        <v>53</v>
      </c>
      <c r="L8" s="22" t="s">
        <v>54</v>
      </c>
    </row>
    <row r="9" spans="1:12" ht="409.6">
      <c r="A9" s="24">
        <v>4</v>
      </c>
      <c r="B9" s="25">
        <v>1</v>
      </c>
      <c r="C9" s="21" t="s">
        <v>55</v>
      </c>
      <c r="D9" s="26" t="s">
        <v>56</v>
      </c>
      <c r="E9" s="21">
        <v>4</v>
      </c>
      <c r="F9" s="25"/>
      <c r="G9" s="25">
        <v>4</v>
      </c>
      <c r="H9" s="22" t="s">
        <v>50</v>
      </c>
      <c r="I9" s="22" t="s">
        <v>57</v>
      </c>
      <c r="J9" s="29" t="s">
        <v>58</v>
      </c>
      <c r="K9" s="29" t="s">
        <v>59</v>
      </c>
      <c r="L9" s="22" t="s">
        <v>60</v>
      </c>
    </row>
    <row r="10" spans="1:12" ht="404.25">
      <c r="A10" s="24">
        <v>5</v>
      </c>
      <c r="B10" s="25">
        <v>1</v>
      </c>
      <c r="C10" s="21" t="s">
        <v>61</v>
      </c>
      <c r="D10" s="26" t="s">
        <v>62</v>
      </c>
      <c r="E10" s="21">
        <v>2</v>
      </c>
      <c r="F10" s="25"/>
      <c r="G10" s="25">
        <v>2</v>
      </c>
      <c r="H10" s="22" t="s">
        <v>63</v>
      </c>
      <c r="I10" s="22" t="s">
        <v>64</v>
      </c>
      <c r="J10" s="29" t="s">
        <v>65</v>
      </c>
      <c r="K10" s="29" t="s">
        <v>66</v>
      </c>
      <c r="L10" s="22" t="s">
        <v>67</v>
      </c>
    </row>
    <row r="11" spans="1:12" ht="291.75">
      <c r="A11" s="24">
        <v>6</v>
      </c>
      <c r="B11" s="25">
        <v>1</v>
      </c>
      <c r="C11" s="21" t="s">
        <v>68</v>
      </c>
      <c r="D11" s="26" t="s">
        <v>16</v>
      </c>
      <c r="E11" s="21">
        <v>2</v>
      </c>
      <c r="F11" s="25"/>
      <c r="G11" s="25">
        <v>2</v>
      </c>
      <c r="H11" s="22" t="s">
        <v>69</v>
      </c>
      <c r="I11" s="22" t="s">
        <v>70</v>
      </c>
      <c r="J11" s="29" t="s">
        <v>71</v>
      </c>
      <c r="K11" s="29" t="s">
        <v>72</v>
      </c>
      <c r="L11" s="22" t="s">
        <v>73</v>
      </c>
    </row>
    <row r="12" spans="1:12" ht="243">
      <c r="A12" s="20">
        <v>7</v>
      </c>
      <c r="B12" s="20">
        <v>1</v>
      </c>
      <c r="C12" s="20" t="s">
        <v>74</v>
      </c>
      <c r="D12" s="30" t="s">
        <v>10</v>
      </c>
      <c r="E12" s="31">
        <v>3</v>
      </c>
      <c r="F12" s="20"/>
      <c r="G12" s="20">
        <v>3</v>
      </c>
      <c r="H12" s="32" t="s">
        <v>75</v>
      </c>
      <c r="I12" s="22" t="s">
        <v>76</v>
      </c>
      <c r="J12" s="29" t="s">
        <v>77</v>
      </c>
      <c r="K12" s="28" t="s">
        <v>78</v>
      </c>
      <c r="L12" s="22" t="s">
        <v>79</v>
      </c>
    </row>
    <row r="13" spans="1:12" ht="15.75">
      <c r="I13" s="11"/>
      <c r="K13" s="11"/>
      <c r="L13" s="11"/>
    </row>
    <row r="14" spans="1:12" ht="15.75">
      <c r="J14" s="12"/>
      <c r="K14" s="12"/>
    </row>
    <row r="15" spans="1:12" ht="15.75">
      <c r="J15" s="12"/>
      <c r="K15" s="12"/>
    </row>
    <row r="16" spans="1:12" ht="15.75">
      <c r="J16" s="12"/>
      <c r="K16" s="12"/>
    </row>
    <row r="17" spans="10:11" ht="15.75">
      <c r="J17" s="12"/>
      <c r="K17" s="12"/>
    </row>
    <row r="18" spans="10:11" ht="15.75">
      <c r="J18" s="12"/>
      <c r="K18" s="12"/>
    </row>
    <row r="19" spans="10:11" ht="15.75">
      <c r="J19" s="12"/>
      <c r="K19" s="12"/>
    </row>
    <row r="20" spans="10:11" ht="15.75">
      <c r="J20" s="12"/>
      <c r="K20" s="12"/>
    </row>
    <row r="21" spans="10:11" ht="15.75">
      <c r="J21" s="12"/>
      <c r="K21" s="12"/>
    </row>
    <row r="22" spans="10:11" ht="15.75"/>
    <row r="23" spans="10:11" ht="15.75"/>
    <row r="24" spans="10:11" ht="15.75"/>
  </sheetData>
  <mergeCells count="3">
    <mergeCell ref="A2:L2"/>
    <mergeCell ref="A3:L3"/>
    <mergeCell ref="A4:L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Manajemen Kuliner</cp:lastModifiedBy>
  <cp:revision/>
  <dcterms:created xsi:type="dcterms:W3CDTF">2025-07-11T10:09:08Z</dcterms:created>
  <dcterms:modified xsi:type="dcterms:W3CDTF">2025-08-29T11:31:54Z</dcterms:modified>
  <cp:category/>
  <cp:contentStatus/>
</cp:coreProperties>
</file>