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defaultThemeVersion="166925"/>
  <mc:AlternateContent xmlns:mc="http://schemas.openxmlformats.org/markup-compatibility/2006">
    <mc:Choice Requires="x15">
      <x15ac:absPath xmlns:x15ac="http://schemas.microsoft.com/office/spreadsheetml/2010/11/ac" url="/Users/Ocie/Downloads/"/>
    </mc:Choice>
  </mc:AlternateContent>
  <xr:revisionPtr revIDLastSave="6360" documentId="13_ncr:1_{22892A15-0127-674E-A577-837A9DAC47D0}" xr6:coauthVersionLast="47" xr6:coauthVersionMax="47" xr10:uidLastSave="{A625A9D3-2E19-4B0D-B104-1F1BB074B79B}"/>
  <bookViews>
    <workbookView xWindow="32940" yWindow="1280" windowWidth="28800" windowHeight="15800" firstSheet="6" activeTab="7" xr2:uid="{82B18F9E-9DF9-8447-8E61-A2C62C709E70}"/>
  </bookViews>
  <sheets>
    <sheet name="1. KKNI &amp; SKKNI" sheetId="9" r:id="rId1"/>
    <sheet name="2. CPL PRODI " sheetId="15" r:id="rId2"/>
    <sheet name="3. CPL &amp; PL" sheetId="14" r:id="rId3"/>
    <sheet name="4. CPL &amp; RUMPUN ILMU" sheetId="19" r:id="rId4"/>
    <sheet name="5. CABANG ILMU &amp; RANTING ILMU" sheetId="20" r:id="rId5"/>
    <sheet name="6. BAHAN KAJIAN" sheetId="25" r:id="rId6"/>
    <sheet name="7. SEBARAN MATA KULIAH" sheetId="24" r:id="rId7"/>
    <sheet name="7. MATRIKS MATA KULIAH" sheetId="10" r:id="rId8"/>
  </sheets>
  <definedNames>
    <definedName name="_bookmark37">#REF!</definedName>
    <definedName name="_Toc142577091">#REF!</definedName>
    <definedName name="_Toc142577093">#REF!</definedName>
    <definedName name="_Toc142577094">#REF!</definedName>
    <definedName name="_Toc142577095">#REF!</definedName>
    <definedName name="_Toc142577096">#REF!</definedName>
    <definedName name="_Toc142577097">#REF!</definedName>
    <definedName name="_Toc142577098">#REF!</definedName>
    <definedName name="_Toc142577099">#REF!</definedName>
    <definedName name="_Toc142577100">#REF!</definedName>
    <definedName name="_Toc142577101">#REF!</definedName>
    <definedName name="_Toc142577102">#REF!</definedName>
    <definedName name="_Toc142577103">#REF!</definedName>
    <definedName name="_Toc142577104">#REF!</definedName>
    <definedName name="_Toc142577105">#REF!</definedName>
    <definedName name="_Toc142577106">#REF!</definedName>
    <definedName name="_Toc142577107">#REF!</definedName>
    <definedName name="_Toc142577108">#REF!</definedName>
    <definedName name="_Toc142577109">#REF!</definedName>
    <definedName name="_Toc142577110">#REF!</definedName>
    <definedName name="_Toc142577111">#REF!</definedName>
    <definedName name="_Toc142577112">#REF!</definedName>
    <definedName name="_Toc142577113">#REF!</definedName>
    <definedName name="_Toc142577114">#REF!</definedName>
    <definedName name="_Toc142577115">#REF!</definedName>
    <definedName name="_Toc142577116">#REF!</definedName>
    <definedName name="_Toc142577117">#REF!</definedName>
    <definedName name="_Toc142577118">#REF!</definedName>
    <definedName name="_Toc142577119">#REF!</definedName>
    <definedName name="_Toc142577120">#REF!</definedName>
    <definedName name="_Toc142577121">#REF!</definedName>
    <definedName name="_Toc142577122">#REF!</definedName>
    <definedName name="_Toc142577123">#REF!</definedName>
    <definedName name="_Toc142577124">#REF!</definedName>
    <definedName name="_Toc142577125">#REF!</definedName>
    <definedName name="_Toc142577126">#REF!</definedName>
    <definedName name="_Toc142577127">#REF!</definedName>
    <definedName name="_xlnm.Print_Area" localSheetId="1">'2. CPL PRODI '!$A$5:$K$69</definedName>
    <definedName name="_xlnm.Print_Area" localSheetId="7">'7. MATRIKS MATA KULIAH'!$A$5:$E$63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24" l="1"/>
  <c r="E24" i="24"/>
  <c r="G62" i="10"/>
  <c r="F62" i="10"/>
  <c r="E61" i="10"/>
  <c r="E59" i="10"/>
  <c r="E57" i="10"/>
  <c r="E47" i="10"/>
  <c r="E37" i="10"/>
  <c r="E35" i="10"/>
  <c r="E25" i="10"/>
  <c r="E15" i="10"/>
  <c r="E62" i="10" s="1"/>
  <c r="G60" i="24"/>
  <c r="F60" i="24"/>
  <c r="E57" i="24"/>
  <c r="E55" i="24"/>
  <c r="E45" i="24"/>
  <c r="E36" i="24"/>
  <c r="E34" i="24"/>
  <c r="E15" i="24"/>
</calcChain>
</file>

<file path=xl/sharedStrings.xml><?xml version="1.0" encoding="utf-8"?>
<sst xmlns="http://schemas.openxmlformats.org/spreadsheetml/2006/main" count="1703" uniqueCount="783">
  <si>
    <t>SKKNI NO 145 TAHUN 2018</t>
  </si>
  <si>
    <t>B. Daftar Unit Kompetensi</t>
  </si>
  <si>
    <t>No</t>
  </si>
  <si>
    <t>KODE UNIT</t>
  </si>
  <si>
    <t>JUDUL UNIT KOMPETENSI</t>
  </si>
  <si>
    <t xml:space="preserve">JENJANG KUALIFIKASI 2 </t>
  </si>
  <si>
    <t>Kompetensi Inti</t>
  </si>
  <si>
    <t>I.55HDROO.006.2</t>
  </si>
  <si>
    <t>Melakukan Komunikasi Melalui Telepon</t>
  </si>
  <si>
    <t>I.55HDROO.161.2</t>
  </si>
  <si>
    <t>Mengikuti Prosedur Kebersihan di Tempat kerja</t>
  </si>
  <si>
    <t>I.55HDROO.153.2</t>
  </si>
  <si>
    <t>Memperbaharui Pengetahuan Lokal</t>
  </si>
  <si>
    <t>I.55HDROO.151.2</t>
  </si>
  <si>
    <t>Mengikuti Prosedur Kesehatan, Keselamatan dan Keamanan di Tempat Kerja</t>
  </si>
  <si>
    <t>I.55HDROO.152.2</t>
  </si>
  <si>
    <t>Industri Perhotelan</t>
  </si>
  <si>
    <t>I.55HDROO.163.2</t>
  </si>
  <si>
    <t>Menyediakan Pertolongan Pertama</t>
  </si>
  <si>
    <t>I.55HDROO.211.2</t>
  </si>
  <si>
    <t>Membaca Instruksi dan Diagram Dalam Konteks Yang Berkaitan</t>
  </si>
  <si>
    <t>I.55HDROO.217.2</t>
  </si>
  <si>
    <t>Berkomunikasi Secara Lisan Dalam Bahasa Inggris Pada Tingkat Operasional Dasar</t>
  </si>
  <si>
    <t>I.55HDROO.149.2</t>
  </si>
  <si>
    <t>Melakukan Kerjasama Dengan Kolega dan Pelanggan</t>
  </si>
  <si>
    <t>I.55HDROO.150.2</t>
  </si>
  <si>
    <t>Melakukan Kerja Dalam Lingkungan Sosial Yang Beragam</t>
  </si>
  <si>
    <t>I.55HDROO.218.2</t>
  </si>
  <si>
    <t>Melakukan Tugas Perlindungan Anak Yang Relevan Dengan Industri Pariwisata</t>
  </si>
  <si>
    <t>I.55HDROO.031.2</t>
  </si>
  <si>
    <t>Menyediakan Penghubung Antara Area Dapur dan Area Layanan</t>
  </si>
  <si>
    <t>I.55HDROO.023.2</t>
  </si>
  <si>
    <t>Menyediakan Layanan Makanan dan Minuman</t>
  </si>
  <si>
    <t xml:space="preserve">Kompetensi Pilihan </t>
  </si>
  <si>
    <t>Kelompok A</t>
  </si>
  <si>
    <t>I.55HDROO.250.2</t>
  </si>
  <si>
    <t>Mencari dan Mendapatkan Data Komputer</t>
  </si>
  <si>
    <t>I.55HDROO.053.2</t>
  </si>
  <si>
    <t xml:space="preserve">Melaksanakan Prosedur Keselamatan Makanan </t>
  </si>
  <si>
    <t>I.55HDROO.011.2</t>
  </si>
  <si>
    <t>Membersihkan Lokasi/Area dan Peralatan</t>
  </si>
  <si>
    <t>I.55HDROO.155.2</t>
  </si>
  <si>
    <t>Menangani Situasi Konflik</t>
  </si>
  <si>
    <t>I.55HDROO.037.2</t>
  </si>
  <si>
    <t>Mengorganisir dan Menyiapkan Makanan</t>
  </si>
  <si>
    <t>I.55HDROO.164.2</t>
  </si>
  <si>
    <t>Melaksanakan Prosedur Administrasi</t>
  </si>
  <si>
    <t>I.55HDROO.154.2</t>
  </si>
  <si>
    <t>Mempromosikan Produk dan Jasa Kepada Pelanggan</t>
  </si>
  <si>
    <t>I.55HDROO.209.2</t>
  </si>
  <si>
    <t>Menangani Keluhan</t>
  </si>
  <si>
    <t>I.55HDROO.039.2</t>
  </si>
  <si>
    <t>Menerima dan Menyimpan Persediaan</t>
  </si>
  <si>
    <t>I.55HDROO.220.2</t>
  </si>
  <si>
    <t xml:space="preserve">Mengembangkan Lingkungan Yang Aman Bagi Anak-Anak di Tujuan Pariwisata </t>
  </si>
  <si>
    <t xml:space="preserve">I.55HDROO.021.2  </t>
  </si>
  <si>
    <r>
      <t xml:space="preserve">Membersihkan dan Merapikan Area </t>
    </r>
    <r>
      <rPr>
        <i/>
        <sz val="12"/>
        <color rgb="FF000000"/>
        <rFont val="Calibri"/>
        <scheme val="minor"/>
      </rPr>
      <t>Bar</t>
    </r>
  </si>
  <si>
    <t xml:space="preserve">I.55HDROO.030.2  </t>
  </si>
  <si>
    <t>Memperbaharui Pengetahuan Makanan dan Minuman</t>
  </si>
  <si>
    <t xml:space="preserve">I.55HDROO.028.2  </t>
  </si>
  <si>
    <t>Menyediakan Pelayanan yang Bertanggungjawab Terhadap Minuman Beralkohol</t>
  </si>
  <si>
    <t xml:space="preserve">I.55HDROO.022.2  </t>
  </si>
  <si>
    <r>
      <t xml:space="preserve">Mengoperasikan </t>
    </r>
    <r>
      <rPr>
        <i/>
        <sz val="12"/>
        <color rgb="FF000000"/>
        <rFont val="Calibri"/>
        <scheme val="minor"/>
      </rPr>
      <t>Bar</t>
    </r>
  </si>
  <si>
    <t>I.55HDROO.034.2</t>
  </si>
  <si>
    <r>
      <t xml:space="preserve">Menghidangkan </t>
    </r>
    <r>
      <rPr>
        <i/>
        <sz val="12"/>
        <color rgb="FF000000"/>
        <rFont val="Calibri"/>
        <scheme val="minor"/>
      </rPr>
      <t>Cocktail</t>
    </r>
  </si>
  <si>
    <t xml:space="preserve">I.55HDROO.029.2  </t>
  </si>
  <si>
    <t>Menyajikan Minuman Non Alkohol</t>
  </si>
  <si>
    <t xml:space="preserve">I.55HDROO.026.2  </t>
  </si>
  <si>
    <t>Melengkapi Penjualan Eceran Minuman Beralkohol</t>
  </si>
  <si>
    <t xml:space="preserve">I.55HDROO.032.2  </t>
  </si>
  <si>
    <t>Menyediakan Saran Ahli Tentang Makanan</t>
  </si>
  <si>
    <t xml:space="preserve">I.55HDROO.035.2  </t>
  </si>
  <si>
    <r>
      <t xml:space="preserve">Menyediakan Layanan </t>
    </r>
    <r>
      <rPr>
        <i/>
        <sz val="12"/>
        <color rgb="FF000000"/>
        <rFont val="Calibri"/>
        <scheme val="minor"/>
      </rPr>
      <t>Gueridon</t>
    </r>
  </si>
  <si>
    <t xml:space="preserve">I.55HDROO.027.2  </t>
  </si>
  <si>
    <r>
      <t xml:space="preserve">Menyediakan </t>
    </r>
    <r>
      <rPr>
        <i/>
        <sz val="12"/>
        <color rgb="FF000000"/>
        <rFont val="Calibri"/>
        <scheme val="minor"/>
      </rPr>
      <t>Room Service</t>
    </r>
  </si>
  <si>
    <t xml:space="preserve">I.55HDROO.036.2  </t>
  </si>
  <si>
    <r>
      <t xml:space="preserve">Menyediakan </t>
    </r>
    <r>
      <rPr>
        <i/>
        <sz val="12"/>
        <color rgb="FF000000"/>
        <rFont val="Calibri"/>
        <scheme val="minor"/>
      </rPr>
      <t>Silver Service</t>
    </r>
  </si>
  <si>
    <t xml:space="preserve">I.55HDROO.033.2  </t>
  </si>
  <si>
    <t>Menyediakan Layanan Minuman Anggur</t>
  </si>
  <si>
    <t xml:space="preserve">I.55HDROO.251.2  </t>
  </si>
  <si>
    <t>Menangani Orang Mabuk</t>
  </si>
  <si>
    <t xml:space="preserve">I.55HDROO.252.2  </t>
  </si>
  <si>
    <t>Mengaudit Prosedur Keuangan</t>
  </si>
  <si>
    <t xml:space="preserve">I.55HDROO.172.2  </t>
  </si>
  <si>
    <t>Menyimpan Catatan Keuangan</t>
  </si>
  <si>
    <t xml:space="preserve">I.55HDROO.221.2  </t>
  </si>
  <si>
    <t>Mengelola Kinerja Keuangan Dalam Anggaran</t>
  </si>
  <si>
    <t xml:space="preserve">I.55HDROO.265.2  </t>
  </si>
  <si>
    <t>Mengelola Catatan Daftar Gaji</t>
  </si>
  <si>
    <t xml:space="preserve">I.55HDROO.199.2  </t>
  </si>
  <si>
    <t>Memantau Anggaran</t>
  </si>
  <si>
    <t xml:space="preserve">I.55HDROO.253.2  </t>
  </si>
  <si>
    <t xml:space="preserve">Mempersiapkan Laporan Keuangan </t>
  </si>
  <si>
    <t xml:space="preserve">I.55HDROO.004.2  </t>
  </si>
  <si>
    <t>Memproses Transaksi Keuangan</t>
  </si>
  <si>
    <t xml:space="preserve">I.55HDROO.264.2  </t>
  </si>
  <si>
    <t>Memproses Transaksi Pembelian Barang atau Jasa</t>
  </si>
  <si>
    <t xml:space="preserve">I.55HDROO.065.2  </t>
  </si>
  <si>
    <t>Memonitor Pendapatan dan Biaya Jasa Boga</t>
  </si>
  <si>
    <t>Kelompok B</t>
  </si>
  <si>
    <t xml:space="preserve">I.55HDROO.206.2  </t>
  </si>
  <si>
    <t>Memulai Percakapan dan Mengembangkan Hubungan Baik Dengan Pelanggan</t>
  </si>
  <si>
    <t xml:space="preserve">I.55HDROO.261.2  </t>
  </si>
  <si>
    <t>Melakukan Percakapan Singkat di telepon</t>
  </si>
  <si>
    <t xml:space="preserve">I.55HDROO.208.2  </t>
  </si>
  <si>
    <t xml:space="preserve">Menggunakan Bahasa Lisan Untuk Negosiasi Pertukaran Informasi Yang Kompleks Dalam Jenis Konteks Hotel  </t>
  </si>
  <si>
    <t xml:space="preserve">I.55HDROO.254.2  </t>
  </si>
  <si>
    <t>Menyampaikan Presentasi Lisan Secara Ringkas</t>
  </si>
  <si>
    <t xml:space="preserve">I.55HDROO.230.2  </t>
  </si>
  <si>
    <t>Membaca Bahasa Inggris Tingkat Lanjut</t>
  </si>
  <si>
    <t>I.55HDROO.212.2</t>
  </si>
  <si>
    <t>Membaca Teks Informasi</t>
  </si>
  <si>
    <t>I.55HDROO.213.2</t>
  </si>
  <si>
    <t>Menulis Pesan Singkat</t>
  </si>
  <si>
    <t>I.55HDROO.235.2</t>
  </si>
  <si>
    <t xml:space="preserve">Menyiapkan Dokumen Bisnis </t>
  </si>
  <si>
    <t>JENJANG KUALIFIKASI 3</t>
  </si>
  <si>
    <t>Mengikuti Prosedur Kebersihan di Tempat Kerja</t>
  </si>
  <si>
    <t>Mengembangakan Pengetahuan Tentang Industri Perhotelan</t>
  </si>
  <si>
    <t>I.55HDROO.210.2</t>
  </si>
  <si>
    <t>Memberi Pengarahan Dasar Membaca dan Mengikuti Diagram</t>
  </si>
  <si>
    <t>I.55HDROO.030.2</t>
  </si>
  <si>
    <t>Menyediakan Area Penghubung Antara Area Dapur dan Area Layanan</t>
  </si>
  <si>
    <t>I.55HDROO.004.2</t>
  </si>
  <si>
    <t>I.55HDROO.168.2</t>
  </si>
  <si>
    <t>Menerima dan Menyimpan Barang</t>
  </si>
  <si>
    <t>Kompetensi Pilihan</t>
  </si>
  <si>
    <t xml:space="preserve">I.55HDROO.251.2   </t>
  </si>
  <si>
    <t>Mengelola Kinerja Keuangan dalam Anggaran</t>
  </si>
  <si>
    <t>I.55HDROO.256.2</t>
  </si>
  <si>
    <t>Mengawasi dan Memonitor Orang</t>
  </si>
  <si>
    <t>I.55HDROO.255.2</t>
  </si>
  <si>
    <t>Mengoperasikan Sistem Reservasi Komputer</t>
  </si>
  <si>
    <t>I.55HDROO.001</t>
  </si>
  <si>
    <t>Memproses Reservasi</t>
  </si>
  <si>
    <t>I.55HDROO.176.2</t>
  </si>
  <si>
    <t>Merancang Dokumen, Laporan, dan Lembar Kerja Pada Komputer</t>
  </si>
  <si>
    <t>I.55HDROO.165.2</t>
  </si>
  <si>
    <t>Menyajikan Informasi</t>
  </si>
  <si>
    <t xml:space="preserve">I.55HDROO.197.2  </t>
  </si>
  <si>
    <t>Mengembangkan Strategi Pemasaran</t>
  </si>
  <si>
    <t xml:space="preserve">I.55HDROO.160.2  </t>
  </si>
  <si>
    <t>Membangun Hubungan Bisnis</t>
  </si>
  <si>
    <t xml:space="preserve">I.55HDROO.236.2  </t>
  </si>
  <si>
    <t>Menangani Kualitas Pelanggan</t>
  </si>
  <si>
    <t xml:space="preserve">I.55HDROO.203.2  </t>
  </si>
  <si>
    <t>Melaksanakan Pemantauan Rencana Bisnis</t>
  </si>
  <si>
    <t xml:space="preserve">I.55HDROO.156.2  </t>
  </si>
  <si>
    <t>Membuat Presentasi</t>
  </si>
  <si>
    <t>I.55HDROO.249.2</t>
  </si>
  <si>
    <t>Memberikan Penjelasan Sederhana Tentang Objek dan Daya Tarik Wisata</t>
  </si>
  <si>
    <t>Kelompok C</t>
  </si>
  <si>
    <t xml:space="preserve">Memulai Percakapan dan Mengembangkan Hubungan Baik Dengan Pelanggan </t>
  </si>
  <si>
    <t xml:space="preserve">I.55HDROO.207.2  </t>
  </si>
  <si>
    <t>Melakukan Percakapan Singkat di Telepon</t>
  </si>
  <si>
    <t xml:space="preserve">I.55HDROO.228.2  </t>
  </si>
  <si>
    <t>Membaca dan Menulis Bahasa Inggris Tingkat Lanjut</t>
  </si>
  <si>
    <t xml:space="preserve">I.55HDROO.212.2  </t>
  </si>
  <si>
    <t>Membaca dan Menulis Bahasa Inggris</t>
  </si>
  <si>
    <t xml:space="preserve">I.55HDROO.213.2  </t>
  </si>
  <si>
    <t xml:space="preserve">I.55HDROO.235.2  </t>
  </si>
  <si>
    <t>JENJANG KUALIFIKASI 4</t>
  </si>
  <si>
    <t>Mengembangkan Pengetahuan Tentang Industri Perhotelan</t>
  </si>
  <si>
    <t xml:space="preserve">I.55HDROO.021.2 </t>
  </si>
  <si>
    <t xml:space="preserve">I.55HDROO.028.2 </t>
  </si>
  <si>
    <t xml:space="preserve">Menyediakan Pelayanan dan Bertanggung Jawab Terhadap Minuman Beralkohol </t>
  </si>
  <si>
    <t xml:space="preserve">I.55HDROO.022.2 </t>
  </si>
  <si>
    <t xml:space="preserve">I.55HDROO.029.2 </t>
  </si>
  <si>
    <t xml:space="preserve">I.55HDROO.026.2 </t>
  </si>
  <si>
    <t xml:space="preserve">I.55HDROO.032.2 </t>
  </si>
  <si>
    <t>Eceran</t>
  </si>
  <si>
    <t>Minuman</t>
  </si>
  <si>
    <t xml:space="preserve">I.55HDROO.035.2 </t>
  </si>
  <si>
    <t xml:space="preserve">I.55HDROO.027.2 </t>
  </si>
  <si>
    <t xml:space="preserve">I.55HDROO.036.2 </t>
  </si>
  <si>
    <t xml:space="preserve">I.55HDROO.033.2 </t>
  </si>
  <si>
    <t xml:space="preserve">I.55HDROO.251.2 </t>
  </si>
  <si>
    <t xml:space="preserve">I.55HDROO.252.2 </t>
  </si>
  <si>
    <t xml:space="preserve">I.55HDROO.172.2 </t>
  </si>
  <si>
    <t xml:space="preserve">I.55HDROO.221.2 </t>
  </si>
  <si>
    <t xml:space="preserve">I.55HDROO.265.2 </t>
  </si>
  <si>
    <t xml:space="preserve">I.55HDROO.199.2 </t>
  </si>
  <si>
    <t xml:space="preserve">I.55HDROO.253.2 </t>
  </si>
  <si>
    <t>Mempersiapkan Laporan Keuangan Rutin</t>
  </si>
  <si>
    <t xml:space="preserve">I.55HDROO.264.2 </t>
  </si>
  <si>
    <t xml:space="preserve">I.55HDROO.065.2 </t>
  </si>
  <si>
    <t xml:space="preserve">I.55HDROO.197.2 </t>
  </si>
  <si>
    <t xml:space="preserve">I.55HDROO.160.2 </t>
  </si>
  <si>
    <t xml:space="preserve">I.55HDROO.236.2 </t>
  </si>
  <si>
    <t xml:space="preserve">I.55HDROO.203.2 </t>
  </si>
  <si>
    <t xml:space="preserve">I.55HDROO.156.2 </t>
  </si>
  <si>
    <t xml:space="preserve">I.55HDROO.263.2 </t>
  </si>
  <si>
    <t>Mengembangkan Produk Layanan Baru</t>
  </si>
  <si>
    <t xml:space="preserve">I.55HDROO.241.2 </t>
  </si>
  <si>
    <t>Merencanakan Penilaian</t>
  </si>
  <si>
    <t xml:space="preserve">I.55HDROO.240.2 </t>
  </si>
  <si>
    <t>Melakukan Analisa Kebutuhan Pelatihan</t>
  </si>
  <si>
    <t xml:space="preserve">I.55HDROO.178.2 </t>
  </si>
  <si>
    <t>Melatih Kelompok Kecil</t>
  </si>
  <si>
    <t xml:space="preserve">I.55HDROO.183.2 </t>
  </si>
  <si>
    <t>Mengembangkan Prosedur Penilaian</t>
  </si>
  <si>
    <t xml:space="preserve">I.55HDROO.234.2 </t>
  </si>
  <si>
    <t>Mengelola Sistem Penilaian Untuk Hasil Pelatihan</t>
  </si>
  <si>
    <t xml:space="preserve">I.55HDROO.233.2 </t>
  </si>
  <si>
    <t>Memantau dan Mengevaluasi Efektifitas Hasil Pelatihan</t>
  </si>
  <si>
    <t xml:space="preserve">I.55HDROO.180.2 </t>
  </si>
  <si>
    <t>Merencanakan Sejumlah Sesi Pelatihan</t>
  </si>
  <si>
    <t xml:space="preserve">I.55HDROO.181.2 </t>
  </si>
  <si>
    <t>Melaksanakan Sesi Pelatihan</t>
  </si>
  <si>
    <t xml:space="preserve">I.55HDROO.229.2 </t>
  </si>
  <si>
    <t>Membangun dan Memelihara Tempat Kerja Yang Aman</t>
  </si>
  <si>
    <t xml:space="preserve">I.55HDROO.202.2  </t>
  </si>
  <si>
    <t>Memelihara Sistem Komputerisasi</t>
  </si>
  <si>
    <t xml:space="preserve">I.55HDROO.188.2 </t>
  </si>
  <si>
    <t>Mengembangkan Pengetahuan Tentang Hukum Untuk Keperluan Bisnis</t>
  </si>
  <si>
    <t xml:space="preserve">I.55HDROO.200.2 </t>
  </si>
  <si>
    <t>Mengelola Aset Fisik</t>
  </si>
  <si>
    <t xml:space="preserve">I.55HDROO.157.2 </t>
  </si>
  <si>
    <t>Mengorganisasikan Pesta</t>
  </si>
  <si>
    <t xml:space="preserve">I.55HDROO.201.2 </t>
  </si>
  <si>
    <t>Mengelola Persediaan</t>
  </si>
  <si>
    <t xml:space="preserve">I.55HDROO.192.2 </t>
  </si>
  <si>
    <t>Mengelola Sumber Daya Manusia</t>
  </si>
  <si>
    <t xml:space="preserve">I.55HDROO.193.2 </t>
  </si>
  <si>
    <t>Mengelola Keanekaragaman di Tempat Kerja</t>
  </si>
  <si>
    <t xml:space="preserve">I.55HDROO.184.2 </t>
  </si>
  <si>
    <t>Memantau Kegiatan Kerja</t>
  </si>
  <si>
    <t xml:space="preserve">I.55HDROO.190.2 </t>
  </si>
  <si>
    <t>Memantau Kinerja Staf</t>
  </si>
  <si>
    <t xml:space="preserve">I.55HDROO.195.2 </t>
  </si>
  <si>
    <t>Memberikan Bimbingan Kepada Staf</t>
  </si>
  <si>
    <t xml:space="preserve">I.55HDROO.191.2 </t>
  </si>
  <si>
    <t>Melaksanakan Perekrutan Staf</t>
  </si>
  <si>
    <t xml:space="preserve">I.55HDROO.189.2 </t>
  </si>
  <si>
    <t>Membuat Daftar Personil Staf</t>
  </si>
  <si>
    <t xml:space="preserve">I.55HDROO.206.2 </t>
  </si>
  <si>
    <t xml:space="preserve">I.55HDROO.207.2 </t>
  </si>
  <si>
    <t xml:space="preserve">I.55HDROO.208.2 </t>
  </si>
  <si>
    <t xml:space="preserve">Menggunakan Bahasa Lisan Untuk Negosiasi Pertukaran Informasi Yang Kompleks Dalam Jenis Konteks Hotel   </t>
  </si>
  <si>
    <t xml:space="preserve">I.55HDROO.254.2 </t>
  </si>
  <si>
    <t xml:space="preserve">I.55HDROO.228.2 </t>
  </si>
  <si>
    <t>Membaca dan Menulis Bahasa Inggris pada Tingkat Lanjut.</t>
  </si>
  <si>
    <t xml:space="preserve">I.55HDROO.212.2 </t>
  </si>
  <si>
    <t xml:space="preserve">I.55HDROO.213.2 </t>
  </si>
  <si>
    <t xml:space="preserve">I.55HDROO.235.2 </t>
  </si>
  <si>
    <t>JENJANG KUALIFIKASI 5</t>
  </si>
  <si>
    <t>Mengembangkan Lingkungan Yang Aman Bagi Anak-Anak di Tujuan Pariwisata</t>
  </si>
  <si>
    <t xml:space="preserve">I.55HDROO.030.2 </t>
  </si>
  <si>
    <t>Menyediakan Pelayanan dan Bertanggungjawab Terhadap Minuman Beralkohol</t>
  </si>
  <si>
    <t xml:space="preserve">I.55HDROO.159.2 </t>
  </si>
  <si>
    <t>Mengkoordinir Kegiatan Pemasaran dan Promosi</t>
  </si>
  <si>
    <t xml:space="preserve">I.55HDROO.196.2 </t>
  </si>
  <si>
    <t xml:space="preserve">I.55HDROO.248.2 </t>
  </si>
  <si>
    <t>Menjelaskan Fasilitas dan Pelayanan Hotel</t>
  </si>
  <si>
    <t xml:space="preserve">Memonitor Pendapatan dan Biaya Jasa Boga </t>
  </si>
  <si>
    <t xml:space="preserve">I.55HDROO.227.2 </t>
  </si>
  <si>
    <t>Mengevaluasi Penilaian Kinerja Staf</t>
  </si>
  <si>
    <t xml:space="preserve">I.55HDROO.186.2 </t>
  </si>
  <si>
    <t>Melaksanakan Rencana Operasional</t>
  </si>
  <si>
    <t>Membangun dan Memelihara Tempat Kerja yang Aman</t>
  </si>
  <si>
    <t xml:space="preserve">I.55HDROO.256.2 </t>
  </si>
  <si>
    <t xml:space="preserve">I.55HDROO.202.2 </t>
  </si>
  <si>
    <t>Menangai Kualitas Pelanggan</t>
  </si>
  <si>
    <t xml:space="preserve">I.55HDROO.176.2 </t>
  </si>
  <si>
    <t>Merancang Dokumen, Laporan dan Lembar Kerja Pada Komputer</t>
  </si>
  <si>
    <t xml:space="preserve">I.55HDROO.165.2 </t>
  </si>
  <si>
    <t xml:space="preserve">I.55HDROO.171.2 </t>
  </si>
  <si>
    <t>Mengevaluasi Proyek</t>
  </si>
  <si>
    <t xml:space="preserve">I.55HDROO.170.2 </t>
  </si>
  <si>
    <t>Merencanakan dan Menetapkan Sistem dan Prosedur</t>
  </si>
  <si>
    <t xml:space="preserve">I.55HDROO.225.2 </t>
  </si>
  <si>
    <t>Merencanakan Rapat</t>
  </si>
  <si>
    <t xml:space="preserve">I.55HDROO.167.2 </t>
  </si>
  <si>
    <t>Mengelola Rapat</t>
  </si>
  <si>
    <t xml:space="preserve">I.55HDROO.166.2 </t>
  </si>
  <si>
    <t>Menyiapkan Dokumen Bisnis</t>
  </si>
  <si>
    <t xml:space="preserve">I.55HDROO.175.2 </t>
  </si>
  <si>
    <t>Membuat Dokumen di Dalam Komputer</t>
  </si>
  <si>
    <t xml:space="preserve">I.55HDROO.168.2 </t>
  </si>
  <si>
    <t xml:space="preserve">I.55HDROO.226.2 </t>
  </si>
  <si>
    <t>Bekerja Secara Kooperatif Dalam Lingkungan Administrasi Umum</t>
  </si>
  <si>
    <t xml:space="preserve">I.55HDROO.231.2 </t>
  </si>
  <si>
    <t>Mengembangkan, Melaksanakan dan Mengevaluasi Rencana Operasional</t>
  </si>
  <si>
    <t>Membaca dan Menulis Bahasa Inggris Pada Tingkat Lanjut.</t>
  </si>
  <si>
    <t>JENJANG KUALIFIKASI 6</t>
  </si>
  <si>
    <t xml:space="preserve">Menyediakan Pertolongan Pertama </t>
  </si>
  <si>
    <t xml:space="preserve">Menyediakan Pelayanan dan Bertanggungjawab Terhadap Minuman Beralkohol </t>
  </si>
  <si>
    <t xml:space="preserve">I.55HDROO.024.2 </t>
  </si>
  <si>
    <t>Menyediakan Layanan Minuman Beralkohol</t>
  </si>
  <si>
    <t xml:space="preserve">Mengembangkan Strategi Pemasaran  </t>
  </si>
  <si>
    <t>Menangani Kualitas Layanan Pelanggan</t>
  </si>
  <si>
    <t xml:space="preserve">I.55HDROO.003.2 </t>
  </si>
  <si>
    <t>Memelihara Catatan Keuangan</t>
  </si>
  <si>
    <t xml:space="preserve">I.55HDROO.182.2 </t>
  </si>
  <si>
    <t>Mengevaluasi Pelatihan dan Sistem Penilaian</t>
  </si>
  <si>
    <t>Mengelola Sistem Penilaian Untuk Hasil Penilaian</t>
  </si>
  <si>
    <t xml:space="preserve">Mengembangkan Pengetahuan Tentang Hukum Untuk Keperluan Bisnis </t>
  </si>
  <si>
    <t>Mengembangkan, Melaksanakan dan Mengevaluasi Rencana  Operasional</t>
  </si>
  <si>
    <t>Merencanakan Sejumlah Sesi Latihan</t>
  </si>
  <si>
    <t xml:space="preserve">I.55HDROO.237.2 </t>
  </si>
  <si>
    <t>Mengawasi dan Mengelola Hubungan Tempat Kerja dan Keragamannya</t>
  </si>
  <si>
    <t xml:space="preserve">I.55HDROO.242.2 </t>
  </si>
  <si>
    <t>Mengawasi, Mengendalikan, dan Memesan Persediaan Barang</t>
  </si>
  <si>
    <t>I.55HDROO.172.2</t>
  </si>
  <si>
    <t xml:space="preserve">I.55HDR00.212.2  </t>
  </si>
  <si>
    <t>I.55HDROO.228.2</t>
  </si>
  <si>
    <t>Membaca dan Menulis Bahasa Inggris Pada Tingkat Lanjut</t>
  </si>
  <si>
    <t>CAPAIAN PEMBELAJARAN LULUSAN PROGRAM STUDI MANAJEMEN DIVISI KAMAR</t>
  </si>
  <si>
    <t>SNDIKTI/KKNI/SKKNI ACCSTP</t>
  </si>
  <si>
    <t>CPL PROGRAM STUDI MANAJEMEN DIVISI KAMAR</t>
  </si>
  <si>
    <t>CPL 1</t>
  </si>
  <si>
    <t>mampu mengaplikasikan teknik layanan profesional untuk penyajian makanan dan minuman sesuai dengan standar industri, seperti flambé, table-side service, upselling, serta menangani keluhan pelanggan secara solutif dan personal, guna menjamin pengalaman tamu yang optimal.</t>
  </si>
  <si>
    <t>CPL 2</t>
  </si>
  <si>
    <t>menunjukkan sikap religius, nasionalis, beretika, bertanggung jawab, serta menjunjung tinggi norma akademik dan profesionalisme dalam memberikan layanan kepada pelanggan dan bekerja dalam tim lintas budaya.</t>
  </si>
  <si>
    <t>CPL 3</t>
  </si>
  <si>
    <t>menguasai pengetahuan dan keterampilan terkait operasional bar, manajemen minuman beralkohol dan non-alkohol, teknik meracik, standar pelayanan minuman, serta memahami hukum alkohol, etika bar service, dan tren konsumen modern.</t>
  </si>
  <si>
    <t>CPL 4</t>
  </si>
  <si>
    <t>mampu merancang, menyusun, dan melaksanakan acara hospitality, termasuk logistik, menu, dekorasi, teknologi, dan vendor, untuk menciptakan pengalaman acara yang tematik, inovatif, dan sesuai dengan ekspektasi klien.</t>
  </si>
  <si>
    <t>CPL 5</t>
  </si>
  <si>
    <t>mampu menyusun strategi bisnis layanan makanan dan minuman secara inovatif, meliputi perencanaan usaha, analisis pasar, pengembangan produk, manajemen keuangan, serta pemanfaatan teknologi untuk keberlanjutan dan keunggulan bersaing.</t>
  </si>
  <si>
    <t>CPL 6</t>
  </si>
  <si>
    <t>mampu memimpin, merekrut, melatih, serta mengembangkan tim kerja secara mandiri dan profesional, serta menjalin jejaring kemitraan dan kolaborasi dalam serta luar institusi.</t>
  </si>
  <si>
    <t>CPL 7</t>
  </si>
  <si>
    <t>mampu memanfaatkan teknologi informasi (POS, sistem reservasi, aplikasi acara, digital marketing) untuk mendukung efisiensi operasional, personalisasi layanan, serta mendesain solusi berbasis data dalam pengambilan keputusan bisnis F&amp;B.</t>
  </si>
  <si>
    <t>CAPAIAN PEMBELAJARAN LULUSAN BERDASARKAN KKNI DAN ACCSTP</t>
  </si>
  <si>
    <t>CPL PROGRAM STUDI MANAJEMEN TATA HIDANGAN</t>
  </si>
  <si>
    <t>INDIKATOR</t>
  </si>
  <si>
    <t>CAPAIAN PEMBELAJARAN</t>
  </si>
  <si>
    <t>KODE</t>
  </si>
  <si>
    <t>DESKRIPSI CAPAIAN PEMBELAJARAN</t>
  </si>
  <si>
    <t>SNDIKTI</t>
  </si>
  <si>
    <t>SIKAP</t>
  </si>
  <si>
    <t>S1</t>
  </si>
  <si>
    <t>bertakwa kepada Tuhan Yang Maha Esadan mampu menunjukkan sikap religius;</t>
  </si>
  <si>
    <t>V</t>
  </si>
  <si>
    <t>S2</t>
  </si>
  <si>
    <t>menjunjung tinggi nilai kemanusiaandalam menjalankan tugas berdasarkan agama,moral,dan etika;</t>
  </si>
  <si>
    <t>S3</t>
  </si>
  <si>
    <t>berkontribusi dalam peningkatan mutu kehidupan bermasyarakat, berbangsa, bernegara, dan kemajuan peradaban berdasarkan Pancasila;</t>
  </si>
  <si>
    <t>S4</t>
  </si>
  <si>
    <t>berperan sebagai warga negara yang bangga dan cinta tanah air, memiliki nasionalisme serta rasa tanggungjawab pada negara dan bangsa;</t>
  </si>
  <si>
    <t>S5</t>
  </si>
  <si>
    <t>menghargai keanekaragaman budaya, pandangan, agama, dan kepercayaan, serta pendapat atau temuan orisinal orang lain;</t>
  </si>
  <si>
    <t>S6</t>
  </si>
  <si>
    <t>bekerja sama dan memiliki kepekaan sosial serta kepedulian terhadap masyarakat dan lingkungan;</t>
  </si>
  <si>
    <t>S7</t>
  </si>
  <si>
    <t>taat hukum dan disiplin dalam kehidupan bermasyarakat dan bernegara;</t>
  </si>
  <si>
    <t>S8</t>
  </si>
  <si>
    <t>menginternalisasi nilai, norma, dan etika akademik;</t>
  </si>
  <si>
    <t>S9</t>
  </si>
  <si>
    <t>menunjukkan sikap bertanggungjawab atas pekerjaan di bidang keahliannya secara mandiri; dan</t>
  </si>
  <si>
    <t>S10</t>
  </si>
  <si>
    <t>menginternalisasi semangat kemandirian, kejuangan, dan kewirausahaan.</t>
  </si>
  <si>
    <t>KETERAMPILAN UMUM</t>
  </si>
  <si>
    <t>KU1</t>
  </si>
  <si>
    <t>mampu menerapkan pemikian logis, kritis, inovatif, bermutu, dan terukur dalam melakukan pekerjaan yang spesifik di bidang keahliannya serta sesuai dengan standar kompetensi kerja bidang yang bersangkutan;</t>
  </si>
  <si>
    <t>KU2</t>
  </si>
  <si>
    <t>Mampu menunjukan kinerja mandiri, bermutu, dan terukur;</t>
  </si>
  <si>
    <t>KU3</t>
  </si>
  <si>
    <t>Mampu mengkaji kasus penerapan ilmu pengetahuan dan teknologi yang memperhatikan dan menerapkan nilai humaniora sesuai dengan bidang keahliannya dalam rangka menghasilkan prototype, prosedur baku, desain atau karya seni, menyusun hasil kajiannya dalam bentuk kertas kerja, spesifikasi desain, atau esai seni, dan mengunggahnya dalam laman perguruan tinggi;</t>
  </si>
  <si>
    <t>KU4</t>
  </si>
  <si>
    <t>mampu menyusun hasil kajian tersebut di atas dalam bentuk kertas kerja, spesifikasi desain, atau esai seni, dan mengunggahnya dalam laman perguruan tinggi;</t>
  </si>
  <si>
    <t>KU5</t>
  </si>
  <si>
    <t>mampu mengambil keputusan secara tepat berdasarkan prosedur baku, spesifikasi desain, persyaratan keselamatan dan keamanan kerja dalam melakukan supervisi dan evaluasi pada pekerjaannya;</t>
  </si>
  <si>
    <t>KU6</t>
  </si>
  <si>
    <t>mampu memelihara dan mengembangkan jaringan kerja sama dan hasil kerja sama di dalam maupun di luar lembaganya;</t>
  </si>
  <si>
    <t>KU7</t>
  </si>
  <si>
    <t>mampu bertanggungjawab atas pencapaian hasil kerja kelompok dan melakukan supervisi dan evaluasi terhadap penyelesaian pekerjaan yang ditugaskan kepada pekerja yang berada di bawah tanggungjawabnya;</t>
  </si>
  <si>
    <t>KU8</t>
  </si>
  <si>
    <t>mampu melakukan proses evaluasi diri terhadap kelompok kerja yang berada dibawah tanggung jawabnya, dan mampu mengelola pembelajaran secara mandiri; dan</t>
  </si>
  <si>
    <t>KU9</t>
  </si>
  <si>
    <t>mampu mendokumentasikan, menyimpan, mengamankan, dan menemukan kembali data untuk menjamin kesahihan dan mencegah plagiasi.</t>
  </si>
  <si>
    <t>KKNI &amp; SKKNI ACCSTP &amp; SKKK</t>
  </si>
  <si>
    <t>PENGETAHUAN</t>
  </si>
  <si>
    <t>P1</t>
  </si>
  <si>
    <t>Memahami sistem operasional F&amp;B secara menyeluruh, termasuk restoran, hotel, katering, dan bar, beserta struktur organisasi, alur kerja, serta integrasi antar departemen.</t>
  </si>
  <si>
    <t>P2</t>
  </si>
  <si>
    <t>Menguasai standar prosedur layanan dan penyajian makanan-minuman, termasuk table setting, jenis layanan (à la carte, buffet, banquet), serta etika dan keselamatan kerja di area pelayanan.</t>
  </si>
  <si>
    <t>P3</t>
  </si>
  <si>
    <t>Mengetahui karakteristik berbagai jenis makanan dan minuman, termasuk kebutuhan diet khusus (halal, vegetarian, alergi), serta tren kuliner lokal dan global yang relevan dengan kebutuhan pelanggan.</t>
  </si>
  <si>
    <t>P4</t>
  </si>
  <si>
    <t>Memahami hukum dan regulasi F&amp;B, seperti keamanan pangan, sanitasi, perizinan usaha, perpajakan, hukum alkohol, dan perlindungan konsumen.</t>
  </si>
  <si>
    <t>P5</t>
  </si>
  <si>
    <t>Memahami prinsip hygiene dan sanitasi, termasuk penerapan HACCP dan standar kebersihan area dapur, bar, dan penyajian untuk menjamin keamanan dan kualitas layanan.</t>
  </si>
  <si>
    <t>P6</t>
  </si>
  <si>
    <t>Mengetahui teknik manajemen dan pelayanan bar, mulai dari penyimpanan bahan, pembuatan koktail, hingga pengelolaan bar secara profesional dan sesuai hukum.</t>
  </si>
  <si>
    <t>P7</t>
  </si>
  <si>
    <t>Menguasai dasar-dasar kopi dan layanan barista, termasuk karakteristik biji kopi, teknik penyeduhan, pengoperasian mesin, serta tren kopi kekinian dan preferensi konsumen.</t>
  </si>
  <si>
    <t>P8</t>
  </si>
  <si>
    <t>Memahami konsep dan pengelolaan acara (event management), seperti protokol acara, penyusunan jadwal, logistik, keamanan, serta adaptasi teknologi untuk mendukung pelaksanaan acara.</t>
  </si>
  <si>
    <t>P9</t>
  </si>
  <si>
    <t>Mengetahui kebutuhan pelanggan berdasarkan demografi dan gaya hidup, serta memahami ekspektasi modern terhadap personalisasi layanan dan integrasi teknologi dalam pengalaman tamu.</t>
  </si>
  <si>
    <t>P10</t>
  </si>
  <si>
    <t>Menguasai prinsip dasar penyedia makanan dan logistik makanan, termasuk pemilihan menu, pengemasan, pengantaran, dan pengaturan makanan di lokasi acara.</t>
  </si>
  <si>
    <t>P11</t>
  </si>
  <si>
    <t>Mengetahui standar kesehatan dan keselamatan dalam pengolahan dan penyajian makanan, serta manajemen risiko untuk mencegah kontaminasi atau kecelakaan kerja.</t>
  </si>
  <si>
    <t>P12</t>
  </si>
  <si>
    <t>Mengikuti perkembangan tren industri makanan dan minuman, termasuk makanan sehat, berbasis nabati, minuman non-alkohol inovatif, serta pendekatan keberlanjutan dalam layanan.</t>
  </si>
  <si>
    <t>P13</t>
  </si>
  <si>
    <t>Memahami prinsip kewirausahaan di sektor kuliner, seperti model bisnis (B2B, B2C, C2C), riset pasar, penyusunan rencana usaha, dan penggunaan teknologi dalam pemasaran serta operasional.</t>
  </si>
  <si>
    <t>P14</t>
  </si>
  <si>
    <t>Mengetahui hukum bisnis dan regulasi kerja, termasuk hak dan kewajiban pengusaha, hak kekayaan intelektual, perpajakan, dan ketentuan perekrutan tenaga kerja.</t>
  </si>
  <si>
    <t>P15</t>
  </si>
  <si>
    <t>Memahami pentingnya pengembangan sumber daya manusia, termasuk sistem pelatihan, insentif, budaya kerja positif, dan kepemimpinan yang mendukung produktivitas dan loyalitas tim.</t>
  </si>
  <si>
    <t>KETERAMPILAN KHUSUS</t>
  </si>
  <si>
    <t>KK1</t>
  </si>
  <si>
    <t>Mampu merancang dan mengimplementasikan strategi bisnis layanan makanan dan minuman, termasuk analisis pasar, inovasi menu, pengembangan produk, dan perencanaan profitabilitas.</t>
  </si>
  <si>
    <t>KK2</t>
  </si>
  <si>
    <t>Mengelola seluruh aspek operasional restoran, bar, banquet, dan catering secara efisien dengan standar layanan yang konsisten dan sesuai regulasi.</t>
  </si>
  <si>
    <t>KK3</t>
  </si>
  <si>
    <t>Mampu menyusun dan mengendalikan anggaran, memantau arus kas, dan mengoptimalkan biaya operasional untuk mencapai efisiensi dan keberlanjutan usaha.</t>
  </si>
  <si>
    <t>KK4</t>
  </si>
  <si>
    <t>Menjamin kualitas bahan, penyajian, serta mematuhi standar hygiene, sanitasi, dan keselamatan makanan (HACCP).</t>
  </si>
  <si>
    <t>KK5</t>
  </si>
  <si>
    <t>Menyusun, mengembangkan, dan menerapkan SOP di berbagai unit layanan untuk menjamin konsistensi, kecepatan, dan kualitas pelayanan.</t>
  </si>
  <si>
    <t>KK6</t>
  </si>
  <si>
    <t>Mengelola persediaan bahan baku, perlengkapan layanan, dan peralatan secara efisien untuk mendukung kelancaran operasional.</t>
  </si>
  <si>
    <t>KK7</t>
  </si>
  <si>
    <t>Menyajikan makanan dan minuman secara profesional, sopan, dan sesuai standar; serta mampu memberikan layanan personal dan menangani keluhan secara efektif.</t>
  </si>
  <si>
    <t>KK8</t>
  </si>
  <si>
    <t>Menguasai teknik layanan khusus seperti table-side service, flambé, pairing, rekomendasi menu/minuman, dan upselling yang elegan.</t>
  </si>
  <si>
    <t>KK9</t>
  </si>
  <si>
    <t>Mampu mengoperasikan sistem POS, manajemen reservasi, alat penyajian kopi, serta peralatan modern dalam bar dan dapur.</t>
  </si>
  <si>
    <t>KK10</t>
  </si>
  <si>
    <t>Merekrut, melatih, memimpin, dan mengelola staf layanan untuk menciptakan tim yang solid dan berkinerja optimal.</t>
  </si>
  <si>
    <t>KK11</t>
  </si>
  <si>
    <t>Merencanakan, mengoordinasi, dan mengeksekusi acara hospitality (banquet, gathering, promosi bar) dari awal hingga akhir sesuai anggaran dan ekspektasi klien.</t>
  </si>
  <si>
    <t>KK12</t>
  </si>
  <si>
    <t>Menjalin kerja sama, negosiasi kontrak, serta memastikan vendor eksternal memenuhi standar pelayanan yang disepakati.</t>
  </si>
  <si>
    <t>KK13</t>
  </si>
  <si>
    <t>Mampu menciptakan menu tematik, signature drink, konsep acara, dan pendekatan pelayanan yang membedakan diri dari kompetitor.</t>
  </si>
  <si>
    <t>KK14</t>
  </si>
  <si>
    <t>Menguasai teknik penyajian minuman kopi dan alkohol, termasuk estetika, kebersihan, dan pemahaman tren bahan alternatif serta menu berbasis diet.</t>
  </si>
  <si>
    <t>KK15</t>
  </si>
  <si>
    <t>Menyusun rencana bisnis, menganalisis potensi pasar, mengelola risiko, serta mengembangkan usaha layanan makanan dan minuman secara mandiri dan inovatif.</t>
  </si>
  <si>
    <t>ini lebih ke akademisi bukan vokasi, susah jualannya nnti  (nama profesi sesuai asian tool box)</t>
  </si>
  <si>
    <t>NO</t>
  </si>
  <si>
    <t xml:space="preserve">PROFIL LULUSAN </t>
  </si>
  <si>
    <t>CAPAIAN PEMBELAJARAN LULUSAN</t>
  </si>
  <si>
    <t>F&amp;B Service Professional
Lulusan ini memiliki kompetensi profesional dalam memberikan layanan makanan dan minuman berkualitas tinggi di berbagai lingkungan hospitality, termasuk restoran, hotel, kapal pesiar, dan layanan katering. Mereka menguasai teknik penyajian makanan dan minuman sesuai standar internasional, keterampilan komunikasi pelanggan, serta pemanfaatan teknologi layanan (seperti POS, mobile ordering, dan service automation). F&amp;B Service Professional juga mampu menciptakan pengalaman bersantap yang personal, efektif dalam menangani keluhan tamu, serta memiliki kemampuan upselling dan cross-selling untuk mendukung tujuan bisnis layanan.</t>
  </si>
  <si>
    <t>CPL 1, CPL 2, CPL 3</t>
  </si>
  <si>
    <t>F&amp;B Business Strategist
Lulusan ini memiliki kemampuan manajerial dan analitis untuk merancang, mengelola, serta mengevaluasi strategi bisnis dalam operasional makanan dan minuman. Mereka mampu merancang sistem layanan yang efisien, menganalisis tren pasar dan perilaku konsumen, menyusun strategi pemasaran, serta melakukan pengendalian anggaran dan biaya. Dengan wawasan tentang standar hygiene, SDM, dan manajemen mutu layanan, lulusan ini dapat mengambil peran kunci dalam pengembangan unit F&amp;B secara holistik dan berkelanjutan.</t>
  </si>
  <si>
    <t>CPL 5, CPL 6, CPL 7</t>
  </si>
  <si>
    <t>Beverage Specialist
Lulusan ini adalah tenaga ahli dalam pengembangan, penyajian, dan inovasi produk minuman, baik berbasis alkohol maupun non-alkohol. Mereka menguasai teknik meracik minuman (mixology), manual brewing, latte art, dan pengembangan signature beverages. Selain itu, mereka memahami karakteristik bahan baku minuman, estetika sajian, standar hygiene, serta mampu mengelola bar atau kafe secara efisien. Lulusan ini juga peka terhadap tren minuman global dan mampu menciptakan pengalaman minum yang unik dan berkesan bagi pelanggan.</t>
  </si>
  <si>
    <t>CPL 1, CPL 3, CPL 5</t>
  </si>
  <si>
    <t>Hospitality Entrepreneur
Lulusan ini memiliki kemampuan untuk merancang, membangun, dan mengelola usaha di bidang layanan makanan dan minuman secara inovatif. Mereka mampu mengidentifikasi peluang pasar, menyusun rencana bisnis, mengelola sumber daya, serta merancang konsep usaha F&amp;B yang adaptif dan berkelanjutan. Dengan pemahaman tentang aspek operasional, pemasaran digital, customer experience, dan manajemen keuangan, lulusan ini siap menjadi pelaku usaha mandiri yang tangguh di sektor hospitality modern.</t>
  </si>
  <si>
    <t>CPL 2, CPL 5, CPL 6, CPL 7</t>
  </si>
  <si>
    <t>Experiential Events Designer
Lulusan ini memiliki kemampuan untuk merancang dan menyelenggarakan berbagai bentuk acara layanan makanan dan minuman (banquet, event dining, wedding, seminar, dll.) dengan pendekatan berbasis pengalaman tamu (guest experience). Mereka menguasai perencanaan acara, tata ruang, manajemen logistik, komunikasi vendor, serta penyusunan konsep yang kreatif dan profesional. Lulusan ini juga paham tentang standar layanan F&amp;B dalam event, alur pelayanan, serta mampu menciptakan momen yang berkesan bagi peserta acara.</t>
  </si>
  <si>
    <t>CPL 1, CPL 4, CPL 5, CPL 7</t>
  </si>
  <si>
    <t>PROFIL LULUSAN</t>
  </si>
  <si>
    <t xml:space="preserve">RUMPUN ILMU </t>
  </si>
  <si>
    <t>POHON ILMU</t>
  </si>
  <si>
    <t>CABANG ILMU</t>
  </si>
  <si>
    <t>F&amp;B Service Professional
F&amp;B Business Strategist
Beverage Specialist
Hospitality Entrepreneur
Experiential Events Designer</t>
  </si>
  <si>
    <t>CPL 1 mampu mengaplikasikan teknik layanan profesional untuk penyajian makanan dan minuman sesuai dengan standar industri, seperti flambé, table-side service, upselling, serta menangani keluhan pelanggan secara solutif dan personal, guna menjamin pengalaman tamu yang optimal.</t>
  </si>
  <si>
    <t>RUMPUN ILMU TERAPAN</t>
  </si>
  <si>
    <t>PARIWISATA</t>
  </si>
  <si>
    <t xml:space="preserve">LAYANAN MAKANAN DAN MINUMAN </t>
  </si>
  <si>
    <t>CPL 2 menunjukkan sikap religius, nasionalis, beretika, bertanggung jawab, serta menjunjung tinggi norma akademik dan profesionalisme dalam memberikan layanan kepada pelanggan dan bekerja dalam tim lintas budaya.</t>
  </si>
  <si>
    <t>BAHASA</t>
  </si>
  <si>
    <t>BAHASA INGGRIS UNTUK INDUSTRI PARIWISATA</t>
  </si>
  <si>
    <t>BAHASA MANDARIN</t>
  </si>
  <si>
    <t>PERHOTELAN</t>
  </si>
  <si>
    <t>CPL 3 menguasai pengetahuan dan keterampilan terkait operasional bar, manajemen minuman beralkohol dan non-alkohol, teknik meracik, standar pelayanan minuman, serta memahami hukum alkohol, etika bar service, dan tren konsumen modern.</t>
  </si>
  <si>
    <t>RUMPUN ILMU HUMANIORA</t>
  </si>
  <si>
    <t>TATA HIDANG</t>
  </si>
  <si>
    <t>PENDIDIKAN BARISTA</t>
  </si>
  <si>
    <t>PENGELOLAAN PERHOTELAN</t>
  </si>
  <si>
    <t>CPL 4 mampu merancang, menyusun, dan melaksanakan acara hospitality, termasuk logistik, menu, dekorasi, teknologi, dan vendor, untuk menciptakan pengalaman acara yang tematik, inovatif, dan sesuai dengan ekspektasi klien.</t>
  </si>
  <si>
    <t>PENGELOLAAN KONVENSI DAN ACARA</t>
  </si>
  <si>
    <t>MANAJEMEN</t>
  </si>
  <si>
    <t>MANAJEMEN KEUANGAN</t>
  </si>
  <si>
    <t>MANAJEMEN PEMASARAN</t>
  </si>
  <si>
    <t>CPL 5 mampu menyusun strategi bisnis layanan makanan dan minuman secara inovatif, meliputi perencanaan usaha, analisis pasar, pengembangan produk, manajemen keuangan, serta pemanfaatan teknologi untuk keberlanjutan dan keunggulan bersaing.</t>
  </si>
  <si>
    <t>MANAJEMEN DAN KEWIRAUSAHAAN</t>
  </si>
  <si>
    <t>KEWIRAUSAHAAN</t>
  </si>
  <si>
    <t>CPL 6 mampu memimpin, merekrut, melatih, serta mengembangkan tim kerja secara mandiri dan profesional, serta menjalin jejaring kemitraan dan kolaborasi dalam serta luar institusi.</t>
  </si>
  <si>
    <t>MANAJEMEN SUMBER DAYA MANUSIA</t>
  </si>
  <si>
    <t>PUBLIC RELATION</t>
  </si>
  <si>
    <t>CPL 7 mampu memanfaatkan teknologi informasi (POS, sistem reservasi, aplikasi acara, digital marketing) untuk mendukung efisiensi operasional, personalisasi layanan, serta mendesain solusi berbasis data dalam pengambilan keputusan bisnis F&amp;B.</t>
  </si>
  <si>
    <t>BISNIS DIGITAL PARIWISATA</t>
  </si>
  <si>
    <t>BISNIS JASA MAKANAN</t>
  </si>
  <si>
    <t>STATISTIKA BISNIS</t>
  </si>
  <si>
    <t>HUKUM BISNIS</t>
  </si>
  <si>
    <t>HUKUM</t>
  </si>
  <si>
    <t xml:space="preserve">CABANG ILMU </t>
  </si>
  <si>
    <t>Ranting Ilmu (Subbidang)</t>
  </si>
  <si>
    <t>Teknik Layanan Makanan (Table Service, Buffet, à la carte)</t>
  </si>
  <si>
    <t>Teknik Penyajian Minuman (Alcoholic &amp; Non-alcoholic)</t>
  </si>
  <si>
    <t>Flambé dan Table-side Service</t>
  </si>
  <si>
    <t>Food &amp; Beverage Operation Management</t>
  </si>
  <si>
    <t>Destinasi Pariwisata
Ekowisata dan Wisata Budaya
Manajemen Atraksi Wisata
Pariwisata Berkelanjutan
Perencanaan dan Pengembangan Destinasi
Tren Perjalanan dan Wisatawan</t>
  </si>
  <si>
    <t>Hospitality Communication
Bahasa Inggris untuk Reservasi, Check-in, Food Service
Percakapan Pariwisata dan Layanan Tamu
Terminologi Industri Hotel &amp; Restoran
Penyusunan Surat Bisnis dan Presentasi Pariwisata</t>
  </si>
  <si>
    <t>Percakapan Dasar Bahasa Mandarin
Mandarin untuk Hotel &amp; Restoran
Penulisan Simbol Hanzi Dasar
Pengenalan Budaya Tiongkok
Bahasa Mandarin untuk Interaksi Tamu Asing</t>
  </si>
  <si>
    <t>Guest Relations &amp; Concierge Service
Hotel Property Management System (PMS)
Revenue Management dalam Perhotelan</t>
  </si>
  <si>
    <t>Table Setting &amp; Napkin Folding
Banquet &amp; Buffet Arrangement
Etika Makan Internasional
Penggunaan Peralatan Hidang
Menu Engineering &amp; Presentation
Food Safety &amp; Personal Hygiene
SOP Pelayanan Tata Hidang</t>
  </si>
  <si>
    <t>Karakteristik Biji Kopi
Teknik Brewing dan Espresso
Latte Art dan Estetika Minuman
Manajemen Peralatan Barista
Higiene dan Sanitasi Bar
Tren Kopi dan Konsumen Modern
Etika Profesi Barista</t>
  </si>
  <si>
    <t>Manajemen Operasional Hotel
Manajemen SDM di Hotel
Budgeting &amp; Cost Control Hotel
Quality Assurance Hotel
Risk Management dalam Hotel
Legalitas Usaha Hotel</t>
  </si>
  <si>
    <t>Event Planning &amp; Management
Protokol Acara dan Hospitality
Teknologi dalam Event (Aplikasi Event)
Logistik dan Tata Letak Acara
Food Service dalam Event
Evaluasi dan Dokumentasi Event</t>
  </si>
  <si>
    <t>Akuntansi Dasar dan Laporan Keuangan
Analisis Laba Rugi Usaha Kuliner
Cash Flow dan Break Even Point
Anggaran Operasional F&amp;B
Investasi dan Perencanaan Keuangan Usaha</t>
  </si>
  <si>
    <t>Strategi Pemasaran Produk F&amp;B
Segmentasi Pasar Kuliner dan Hotel
Digital Marketing untuk Bisnis Hospitality
Promosi dan Komunikasi Pemasaran
Brand Positioning dan Customer Experience</t>
  </si>
  <si>
    <t>Business Plan Usaha Kuliner
Model Bisnis (B2B, B2C, C2C)
Riset Pasar dan Validasi Produk
Kewirausahaan Sosial &amp; Inovatif
Pengelolaan Risiko Bisnis
Manajemen Operasional UMKM Kuliner</t>
  </si>
  <si>
    <t>Rekrutmen dan Seleksi Karyawan
Training &amp; Development Staff F&amp;B
Sistem Reward dan Motivasi Kerja
Kepemimpinan dan Manajemen Konflik
Penilaian Kinerja dan Disiplin Kerja</t>
  </si>
  <si>
    <t>Komunikasi Korporat
Manajemen Citra dan Reputasi
Media Relations dan Pers Hospitality
Customer Engagement &amp; Hospitality Branding
Crisis Communication di Industri Jasa</t>
  </si>
  <si>
    <t>E-Tourism dan Digital Platform
Website &amp; Booking Engine Management
Digital Campaign dan SEO Hospitality
Marketplace dan OTA Management
Penggunaan Big Data dalam Pariwisata</t>
  </si>
  <si>
    <t>Food Entrepreneurship
Manajemen Operasional Restoran
Analisis Biaya Menu dan Profit Margin
Quality Control Produk Makanan
Trend Bisnis Kuliner Berkelanjutan</t>
  </si>
  <si>
    <t>Pengantar Statistik Deskriptif
Pengolahan Data untuk Layanan F&amp;B
Uji Kepuasan Pelanggan
Analisis Regresi dan Korelasi
Statistik untuk Pengambilan Keputusan Bisnis</t>
  </si>
  <si>
    <t>Legalitas Usaha Kuliner dan Hotel
Perizinan dan Standar Industri
Perlindungan Konsumen
Hukum Perburuhan dan Kontrak Kerja
Hak Kekayaan Intelektual di Industri Mamin</t>
  </si>
  <si>
    <t>BAHAN KAJIAN</t>
  </si>
  <si>
    <t>Cabang Ilmu</t>
  </si>
  <si>
    <t>Ranting/Subbidang Ilmu</t>
  </si>
  <si>
    <t>Bahan Kajian</t>
  </si>
  <si>
    <t>Mata Kuliah</t>
  </si>
  <si>
    <t>Bahasa Inggris untuk Industri Pariwisata</t>
  </si>
  <si>
    <t>Hospitality Communication</t>
  </si>
  <si>
    <t>Terminologi Industri Hotel &amp; Restoran, Bahasa Inggris untuk Reservasi &amp; Food Service, Presentasi dalam Pariwisata</t>
  </si>
  <si>
    <t>Bahasa Inggris for Hospitality</t>
  </si>
  <si>
    <t>Layanan Makanan dan Minuman</t>
  </si>
  <si>
    <t>Teknik Layanan Makanan</t>
  </si>
  <si>
    <t>Table Service, Buffet, à la carte, Etika Pelayanan Makanan</t>
  </si>
  <si>
    <t>Operasional Dasar Restoran I</t>
  </si>
  <si>
    <t>Pendidikan Barista</t>
  </si>
  <si>
    <t>Teknik Penyajian Minuman</t>
  </si>
  <si>
    <t>Brewing, Espresso, Latte Art, Peralatan Barista</t>
  </si>
  <si>
    <t>Operasional Teknik Dasar Kopi I</t>
  </si>
  <si>
    <t>Pengenalan alkohol &amp; non-alkohol, Teknik meracik, Etika Bar</t>
  </si>
  <si>
    <t>Operasional Dasar Bar I</t>
  </si>
  <si>
    <t>Tata Hidang</t>
  </si>
  <si>
    <t>Food Safety &amp; Personal Hygiene</t>
  </si>
  <si>
    <t>Higiene kerja, Sanitasi dapur dan bar, SOP sanitasi</t>
  </si>
  <si>
    <t>Higiene, Sanitasi dan Keselamatan Kerja</t>
  </si>
  <si>
    <t>Bisnis Jasa Makanan</t>
  </si>
  <si>
    <t>Customer Service &amp; Consumer Behavior</t>
  </si>
  <si>
    <t>Psikologi konsumen, Teknik layanan prima, Kepuasan pelanggan</t>
  </si>
  <si>
    <t>Pelayanan Prima dan Perilaku Konsumen</t>
  </si>
  <si>
    <t>Manajemen Pemasaran</t>
  </si>
  <si>
    <t>Digital Marketing</t>
  </si>
  <si>
    <t>Media sosial, Konten promosi, SEO, Customer journey</t>
  </si>
  <si>
    <t>Pemasaran Digital untuk Bisnis F&amp;B</t>
  </si>
  <si>
    <t>Kewirausahaan</t>
  </si>
  <si>
    <t>Business Planning &amp; Innovation</t>
  </si>
  <si>
    <t>Model bisnis, Rencana usaha, Validasi produk</t>
  </si>
  <si>
    <t>Kewirausahaan Produk dan Jasa Minuman</t>
  </si>
  <si>
    <t>Manajemen Sumber Daya Manusia</t>
  </si>
  <si>
    <t>Talent Development</t>
  </si>
  <si>
    <t>Rekrutmen, Training, Evaluasi kinerja, Kepemimpinan</t>
  </si>
  <si>
    <t>Manajemen Talenta</t>
  </si>
  <si>
    <t>Pengelolaan Konvensi dan Acara</t>
  </si>
  <si>
    <t>Event Planning &amp; Management</t>
  </si>
  <si>
    <t>Timeline acara, Koordinasi vendor, Teknologi event</t>
  </si>
  <si>
    <t>Manajemen Even</t>
  </si>
  <si>
    <t>Perhotelan</t>
  </si>
  <si>
    <t>Interior Design F&amp;B</t>
  </si>
  <si>
    <t>Layout restoran, Estetika &amp; ergonomi ruang, Branding ruang</t>
  </si>
  <si>
    <t>Perencanaan Desain Restoran &amp; Bistro</t>
  </si>
  <si>
    <t>Statistika Bisnis</t>
  </si>
  <si>
    <t>Statistik untuk Keputusan Bisnis</t>
  </si>
  <si>
    <t>Statistik deskriptif, Regresi, Uji kepuasan pelanggan</t>
  </si>
  <si>
    <t>Statistik Pariwisata</t>
  </si>
  <si>
    <t>Hukum Bisnis</t>
  </si>
  <si>
    <t>Legalitas Usaha F&amp;B</t>
  </si>
  <si>
    <t>Perizinan, Perlindungan konsumen, Kontrak kerja</t>
  </si>
  <si>
    <t>Hukum Pariwisata Bisnis Layanan Makanan dan Minuman</t>
  </si>
  <si>
    <t>Bahasa Mandarin</t>
  </si>
  <si>
    <t>Mandarin untuk Hospitality</t>
  </si>
  <si>
    <t>Percakapan dasar, Penulisan Hanzi, Terminologi layanan</t>
  </si>
  <si>
    <t>Etika dan Teknik Penyajian</t>
  </si>
  <si>
    <t>Table Setting, Napkin Folding, Banquet Service</t>
  </si>
  <si>
    <t>Supervisi Tata Hidang</t>
  </si>
  <si>
    <t>Manajemen dan Kewirausahaan</t>
  </si>
  <si>
    <t>Operasi dan Strategi Bisnis F&amp;B</t>
  </si>
  <si>
    <t>Perencanaan strategis, Analisis pasar, Inovasi produk</t>
  </si>
  <si>
    <t>Strategi Manajemen F&amp;B dan Kepuasan Pelanggan</t>
  </si>
  <si>
    <t>Etika dan Tren Konsumsi Kopi</t>
  </si>
  <si>
    <t>Tren kopi global, Etika barista, Preferensi konsumen</t>
  </si>
  <si>
    <t>Operasional Teknik Lanjutan Kopi I</t>
  </si>
  <si>
    <t>Pengelolaan Perhotelan</t>
  </si>
  <si>
    <t>PMS &amp; Revenue Management</t>
  </si>
  <si>
    <t>Sistem manajemen hotel, Pengelolaan pendapatan</t>
  </si>
  <si>
    <t>Manajemen Pendapatan</t>
  </si>
  <si>
    <t>Public Relation</t>
  </si>
  <si>
    <t>Komunikasi Merek dan Krisis</t>
  </si>
  <si>
    <t>Citra usaha, Hubungan media, Komunikasi pelanggan</t>
  </si>
  <si>
    <t>Bisnis Waralaba dan Komunikasi Produk Makanan dan Minuman</t>
  </si>
  <si>
    <t>Bisnis Digital Pariwisata</t>
  </si>
  <si>
    <t>E-Tourism &amp; Hospitality Digital Platform</t>
  </si>
  <si>
    <t>Marketplace, Booking Engine, Analitik pelanggan</t>
  </si>
  <si>
    <t>Bisnis Digital Pariwisata (integrasi mata kuliah)</t>
  </si>
  <si>
    <t>Business Correspondence &amp; F&amp;B</t>
  </si>
  <si>
    <t>Surat bisnis, Menu writing, Customer complaints</t>
  </si>
  <si>
    <t>Korespondensi Bahasa Inggris Tata Hidang</t>
  </si>
  <si>
    <t>Aplikasi Komputer</t>
  </si>
  <si>
    <t>Office &amp; Hospitality Software</t>
  </si>
  <si>
    <t>MS Office, Software Kasir, POS</t>
  </si>
  <si>
    <t>Food &amp; Beverage Payment Systems</t>
  </si>
  <si>
    <t>POS, Rekap transaksi, Penanganan kas</t>
  </si>
  <si>
    <t>Dasar-Dasar Kasir dan Penanganan Transaksi F&amp;B</t>
  </si>
  <si>
    <t>Menu Design &amp; Guest Experience</t>
  </si>
  <si>
    <t>Engineering menu, Psikologi persepsi pelanggan</t>
  </si>
  <si>
    <t>Perancangan Pengalaman Tamu dalam Layanan Makanan dan Minuman</t>
  </si>
  <si>
    <t>Manajemen Keuangan</t>
  </si>
  <si>
    <t>Food Cost &amp; Budgeting</t>
  </si>
  <si>
    <t>Penghitungan HPP, Budget Operasional, Pengendalian biaya</t>
  </si>
  <si>
    <t>Pengendalian Biaya Makanan dan Minuman</t>
  </si>
  <si>
    <t>Event Menu Planning</t>
  </si>
  <si>
    <t>Penyusunan menu tematik, Logistik hidangan, Vendor makanan</t>
  </si>
  <si>
    <t>Perencanaan dan Desain Menu</t>
  </si>
  <si>
    <t>Gueridon Service</t>
  </si>
  <si>
    <t>Teknik flambé, Table-side service, Etika pelayanan meja</t>
  </si>
  <si>
    <t>Pelayanan Gueridon</t>
  </si>
  <si>
    <t>Business English for F&amp;B Services</t>
  </si>
  <si>
    <t>Bahasa Inggris transaksi, Handling complaints, Upselling</t>
  </si>
  <si>
    <t>Bahasa Inggris Bisnis Layanan Makanan dan Minuman</t>
  </si>
  <si>
    <t>Audit Operasional</t>
  </si>
  <si>
    <t>Evaluasi layanan, Analisis operasional, Peningkatan mutu layanan</t>
  </si>
  <si>
    <t>Audit Operasional Layanan Makanan dan Minuman</t>
  </si>
  <si>
    <t>Metodologi Penelitian</t>
  </si>
  <si>
    <t>Research Methods for F&amp;B</t>
  </si>
  <si>
    <t>Teknik observasi, Penyusunan instrumen, Analisis data kualitatif dan kuantitatif</t>
  </si>
  <si>
    <t>Metode Penelitian</t>
  </si>
  <si>
    <t>Bahasa dan Budaya</t>
  </si>
  <si>
    <t>Cultural Awareness in Hospitality</t>
  </si>
  <si>
    <t>Interaksi lintas budaya, Etika global, Komunikasi antarbudaya</t>
  </si>
  <si>
    <t>Pemahaman Lintas Budaya</t>
  </si>
  <si>
    <t>Pendidikan Kewarganegaraan</t>
  </si>
  <si>
    <t>Civic Education</t>
  </si>
  <si>
    <t>Hak dan kewajiban warga negara, Demokrasi Pancasila, Etika sosial</t>
  </si>
  <si>
    <t>Kewarganegaraan</t>
  </si>
  <si>
    <t>Agama</t>
  </si>
  <si>
    <t>Pendidikan Agama</t>
  </si>
  <si>
    <t>Nilai-nilai spiritual dalam pelayanan, Etika profesi berbasis agama</t>
  </si>
  <si>
    <t>Praktik Industri</t>
  </si>
  <si>
    <t>Penerapan langsung layanan F&amp;B di industri, Observasi kerja, Laporan kinerja</t>
  </si>
  <si>
    <t>PRAKTEK KERJA NYATA 1</t>
  </si>
  <si>
    <t>Praktik Industri Tingkat Lanjut</t>
  </si>
  <si>
    <t>Penanganan manajerial, Koordinasi kerja tim, Analisis peningkatan pelayanan</t>
  </si>
  <si>
    <t>PRAKTEK KERJA NYATA 2</t>
  </si>
  <si>
    <t>Manajemen Operasional</t>
  </si>
  <si>
    <t>Operational Management in Hospitality</t>
  </si>
  <si>
    <t>SOP operasional, Standar pelayanan, Pengawasan kerja staf</t>
  </si>
  <si>
    <t>Manajemen Operasional Tata Hidang</t>
  </si>
  <si>
    <t>Bahasa Indonesia</t>
  </si>
  <si>
    <t>Bahasa Indonesia untuk Profesi</t>
  </si>
  <si>
    <t>Penulisan karya ilmiah, Presentasi, Komunikasi layanan berbasis budaya lokal</t>
  </si>
  <si>
    <t>Pendidikan Pancasila</t>
  </si>
  <si>
    <t>Pancasila dalam Profesi</t>
  </si>
  <si>
    <t>Nilai-nilai Pancasila, Tanggung jawab warga negara dalam profesi</t>
  </si>
  <si>
    <t>Pancasila</t>
  </si>
  <si>
    <t>Pariwisata</t>
  </si>
  <si>
    <t>Dasar Kepariwisataan</t>
  </si>
  <si>
    <t>Pengantar wisata, Tren wisata, Sistem kepariwisataan</t>
  </si>
  <si>
    <t>Konsep Dasar dan Tren Kepariwisataan</t>
  </si>
  <si>
    <t>Tata Graha</t>
  </si>
  <si>
    <t>Divisi Kamar Hotel</t>
  </si>
  <si>
    <t>Housekeeping, Front Office, Room service dasar</t>
  </si>
  <si>
    <t>Pengantar Divisi Kamar</t>
  </si>
  <si>
    <t>Branding Produk F&amp;B</t>
  </si>
  <si>
    <t>Konsep merek, Desain label, Strategi visual produk</t>
  </si>
  <si>
    <t>Perancangan Merek Produk Minuman</t>
  </si>
  <si>
    <t>English for Restaurant Service</t>
  </si>
  <si>
    <t>Frasa layanan makanan &amp; minuman, Terminologi layanan, Dialog pesanan makanan</t>
  </si>
  <si>
    <t>Bahasa Inggris Layanan Makanan dan Minuman</t>
  </si>
  <si>
    <t>Praktik Proyek Profesional</t>
  </si>
  <si>
    <t>Analisis bisnis F&amp;B, Penyusunan laporan akhir, Implementasi solusi bisnis</t>
  </si>
  <si>
    <t>Proyek Akhir</t>
  </si>
  <si>
    <t>KURIKULUM PROGRAM STUDI MANAJEMEN FBM 2025-2030</t>
  </si>
  <si>
    <t>POLITEKNIK PARIWISATA BATAM</t>
  </si>
  <si>
    <t>SEMESTER</t>
  </si>
  <si>
    <t>MATA KULIAH</t>
  </si>
  <si>
    <t>SUBJECT</t>
  </si>
  <si>
    <t>SKS</t>
  </si>
  <si>
    <t>T</t>
  </si>
  <si>
    <t>P</t>
  </si>
  <si>
    <t>Indonesian Language</t>
  </si>
  <si>
    <t>BU HARIANI</t>
  </si>
  <si>
    <t>PAK THANDZIR</t>
  </si>
  <si>
    <t xml:space="preserve">Bahasa Inggris for Hospitality </t>
  </si>
  <si>
    <t xml:space="preserve">English for Hospitality </t>
  </si>
  <si>
    <t>BU SISKA</t>
  </si>
  <si>
    <t>Excellent Service and Consumer Behaviour</t>
  </si>
  <si>
    <t>PAK ILHAM</t>
  </si>
  <si>
    <t>Hygiene, Sanitation And Work Safety</t>
  </si>
  <si>
    <t>PAK YUSUF</t>
  </si>
  <si>
    <t>Basic Concepts and Trends in Tourism</t>
  </si>
  <si>
    <t>PAK YOS</t>
  </si>
  <si>
    <t>Basic Bar Operations I</t>
  </si>
  <si>
    <t>PAK NATAL</t>
  </si>
  <si>
    <t>Basic Restaurant Operations I</t>
  </si>
  <si>
    <t>PAK TITO</t>
  </si>
  <si>
    <t>Basic Coffee Preparation Techniques I</t>
  </si>
  <si>
    <t>PAK ARUL</t>
  </si>
  <si>
    <t>Citizenship</t>
  </si>
  <si>
    <t>Religion</t>
  </si>
  <si>
    <t>PAK DAILAMI</t>
  </si>
  <si>
    <t>Cross-Cultural Understanding</t>
  </si>
  <si>
    <t>Operasional Perhelatan</t>
  </si>
  <si>
    <t xml:space="preserve">Banquet Operations </t>
  </si>
  <si>
    <t>Operasional Lanjutan Bar I</t>
  </si>
  <si>
    <t>Advanced Bar Operations II</t>
  </si>
  <si>
    <t>Operasional Lanjutan Restoran I</t>
  </si>
  <si>
    <t>Advanced  Restaurant Operations II</t>
  </si>
  <si>
    <t>Advanced Coffee Preparation Techniques II</t>
  </si>
  <si>
    <t>Pengetahuan dan Perancangan Menu Minuman dan Makanan</t>
  </si>
  <si>
    <t>Beverage Menu Knowledge and Design</t>
  </si>
  <si>
    <t>Kewirausahaan Produk dan Jasa Makanan dan Minuman</t>
  </si>
  <si>
    <t>Beverage Product and Service Entrepreneurship</t>
  </si>
  <si>
    <t>Computer Applications</t>
  </si>
  <si>
    <t>IBU ARINA</t>
  </si>
  <si>
    <t>Supervisi Tata Hidangan</t>
  </si>
  <si>
    <t>Food and Beverage Service Supervision</t>
  </si>
  <si>
    <t>stewarding harus ada</t>
  </si>
  <si>
    <t>Pengantar Kuliner</t>
  </si>
  <si>
    <t>Introduction to Culinary Arts</t>
  </si>
  <si>
    <t>BU CHRISTINA</t>
  </si>
  <si>
    <t>Introduction to Housekeeping Division</t>
  </si>
  <si>
    <t>PAK OKTORA</t>
  </si>
  <si>
    <t xml:space="preserve">Dasar-Dasar Kasir dan Penanganan Transaksi F&amp;B </t>
  </si>
  <si>
    <t>Cashier Basics and F&amp;B Transaction Handling</t>
  </si>
  <si>
    <t>PAK REZKI</t>
  </si>
  <si>
    <t>(matakuliah banqeut wajib ada )</t>
  </si>
  <si>
    <t>Pengetahuan Dasar Teh</t>
  </si>
  <si>
    <t>Introduction to Tea</t>
  </si>
  <si>
    <t>PAK TIRTA</t>
  </si>
  <si>
    <t>Akuntansi Dasar untuk Layanan Makanan dan Minuman</t>
  </si>
  <si>
    <t>Basic Accounting for Food and Beverage Services</t>
  </si>
  <si>
    <t>BU ZAHARA</t>
  </si>
  <si>
    <t>Mandarin Language</t>
  </si>
  <si>
    <t>BU VERONICA</t>
  </si>
  <si>
    <t>PRAKTEK KERJA NYATA 1(gimana tidak kalau 20) (ojt di semester 3 saya bu)</t>
  </si>
  <si>
    <t>Internship I</t>
  </si>
  <si>
    <t>Manajemen Talenta (msdm) "Manajemen Personalia"</t>
  </si>
  <si>
    <t>Talent Management</t>
  </si>
  <si>
    <t>PAK SANDI</t>
  </si>
  <si>
    <t>Tourism Law Food and Beverage Service Business</t>
  </si>
  <si>
    <t>BU EVA</t>
  </si>
  <si>
    <t xml:space="preserve">Bahasa Inggris Bisnis Layanan Makanan dan Minuman </t>
  </si>
  <si>
    <t>Food and Beverage Business English</t>
  </si>
  <si>
    <t>Manajemen Operasional Tata Hidangan</t>
  </si>
  <si>
    <t>Operational Management of Food Arrangement</t>
  </si>
  <si>
    <t>Audit Operasional Layanan Makanan dan Minuman(keuangan bu zahara)</t>
  </si>
  <si>
    <t>Food and Beverage Service Operational Audit</t>
  </si>
  <si>
    <t>Seni dan Teknik Penyajian Wine</t>
  </si>
  <si>
    <t>F&amp;B Management Strategy and Customer Satisfaction</t>
  </si>
  <si>
    <t>Perancangan Pengalaman Tamu dalam Layanan Makanan dan Minuman (ini matakuliah bayangannya seperti apa)</t>
  </si>
  <si>
    <t>Guest Experience Design in Food and Beverage Service</t>
  </si>
  <si>
    <t>Food and Beverage Cost Control</t>
  </si>
  <si>
    <t>Tourism Statistics</t>
  </si>
  <si>
    <t>PAK AGUNG EDY</t>
  </si>
  <si>
    <t>Research Methods</t>
  </si>
  <si>
    <t>Restaurant &amp; Bistro Design Planning</t>
  </si>
  <si>
    <t>PAK HAUFI</t>
  </si>
  <si>
    <t xml:space="preserve">Pemasaran dan Penjualan Industri FnB </t>
  </si>
  <si>
    <t>Digital Marketing for F&amp;B Business</t>
  </si>
  <si>
    <t>Food and Beverage Product Franchise and Communication Business</t>
  </si>
  <si>
    <t>Manajemen Even (terlalu kecil untuk keluaran event mall)</t>
  </si>
  <si>
    <t>Event Management</t>
  </si>
  <si>
    <t>Manajemen Pendapatan Restoran</t>
  </si>
  <si>
    <t>Restaurant Revenue Management</t>
  </si>
  <si>
    <t>matakuliah teh dan wine di semester 5 dan 6</t>
  </si>
  <si>
    <t>Final Project</t>
  </si>
  <si>
    <t>Intership II</t>
  </si>
  <si>
    <t>15 (di pertimbangkan untuk di tambah sksnya)</t>
  </si>
  <si>
    <t>TOTAL SKS</t>
  </si>
  <si>
    <t>PRESENTASI SKS TEORI 31%, PRAKTIKUM 69%</t>
  </si>
  <si>
    <t>ojt kita belum fix, lebih baik seperti semula</t>
  </si>
  <si>
    <t xml:space="preserve">pelayanan prima merger ga ada masalah </t>
  </si>
  <si>
    <t>di usahankan matakulaih 8 persemeter sama antara malan dan pagi</t>
  </si>
  <si>
    <t>di usahakan semester 6 dan 7 ada ruang sks untuk mahasiswa mengulang matakuliah</t>
  </si>
  <si>
    <t>MATRIKS PROGRAM STUDI MANAJEMEN FBM 2025-2030</t>
  </si>
  <si>
    <t xml:space="preserve">CPL 2 </t>
  </si>
  <si>
    <t xml:space="preserve">CPL 3 </t>
  </si>
  <si>
    <t>√</t>
  </si>
  <si>
    <t xml:space="preserve">Bahasa Inggris fo Hospitality </t>
  </si>
  <si>
    <t>English for Food and Beverages Service</t>
  </si>
  <si>
    <t xml:space="preserve">Pengetahuan dan Perancangan Menu Minuman </t>
  </si>
  <si>
    <t>Kewirausahaan Produk dan Jasa  Minuman</t>
  </si>
  <si>
    <t>Korespondensi Bahasa Inggris Tata Hidangan</t>
  </si>
  <si>
    <t>English Correspondence for Food and Beverage Service</t>
  </si>
  <si>
    <t>Beverage Product Brand Design</t>
  </si>
  <si>
    <t>Menu Planning and Design</t>
  </si>
  <si>
    <t>Strategi Penjualan Layanan Makanan dan Minuman</t>
  </si>
  <si>
    <t>Food and Beverage Service Sales Strategy</t>
  </si>
  <si>
    <t>Revenue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</si>
</sst>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2"/>
      <color theme="1"/>
      <name val="Calibri"/>
      <family val="2"/>
      <scheme val="minor"/>
    </font>
    <font>
      <sz val="11"/>
      <color theme="1"/>
      <name val="Calibri"/>
      <scheme val="minor"/>
    </font>
    <font>
      <sz val="12"/>
      <color rgb="FF000000"/>
      <name val="Calibri"/>
      <family val="2"/>
      <scheme val="minor"/>
    </font>
    <font>
      <sz val="12"/>
      <color theme="1"/>
      <name val="Times New Roman"/>
      <family val="1"/>
    </font>
    <font>
      <b/>
      <sz val="12"/>
      <color theme="1"/>
      <name val="Times New Roman"/>
      <family val="1"/>
    </font>
    <font>
      <b/>
      <sz val="16"/>
      <color theme="1"/>
      <name val="Calibri"/>
      <family val="2"/>
      <scheme val="minor"/>
    </font>
    <font>
      <sz val="12"/>
      <color rgb="FF000000"/>
      <name val="Calibri"/>
      <scheme val="minor"/>
    </font>
    <font>
      <sz val="12"/>
      <color theme="1"/>
      <name val="Calibri"/>
      <scheme val="minor"/>
    </font>
    <font>
      <sz val="13"/>
      <color rgb="FF000000"/>
      <name val="Times New Roman"/>
      <family val="1"/>
      <charset val="1"/>
    </font>
    <font>
      <sz val="12"/>
      <color rgb="FF000000"/>
      <name val="Calibri"/>
      <charset val="1"/>
    </font>
    <font>
      <b/>
      <sz val="16"/>
      <color theme="1"/>
      <name val="Calibri"/>
      <scheme val="minor"/>
    </font>
    <font>
      <sz val="12"/>
      <color rgb="FFFF0000"/>
      <name val="Calibri"/>
      <family val="2"/>
      <scheme val="minor"/>
    </font>
    <font>
      <sz val="10"/>
      <color theme="1"/>
      <name val="Calibri"/>
      <scheme val="minor"/>
    </font>
    <font>
      <b/>
      <sz val="20"/>
      <color theme="1"/>
      <name val="Calibri"/>
      <scheme val="minor"/>
    </font>
    <font>
      <b/>
      <sz val="12"/>
      <color rgb="FF000000"/>
      <name val="Calibri"/>
      <scheme val="minor"/>
    </font>
    <font>
      <b/>
      <sz val="12"/>
      <color theme="1"/>
      <name val="Calibri"/>
      <scheme val="minor"/>
    </font>
    <font>
      <sz val="13"/>
      <color rgb="FF000000"/>
      <name val="Calibri"/>
      <scheme val="minor"/>
    </font>
    <font>
      <sz val="20"/>
      <color theme="1"/>
      <name val="Calibri"/>
      <scheme val="minor"/>
    </font>
    <font>
      <sz val="16"/>
      <color theme="1"/>
      <name val="Calibri"/>
      <scheme val="minor"/>
    </font>
    <font>
      <i/>
      <sz val="12"/>
      <color rgb="FF000000"/>
      <name val="Calibri"/>
      <family val="2"/>
      <scheme val="minor"/>
    </font>
    <font>
      <b/>
      <sz val="16"/>
      <color rgb="FF000000"/>
      <name val="Calibri"/>
      <family val="2"/>
      <scheme val="minor"/>
    </font>
    <font>
      <b/>
      <sz val="14"/>
      <color rgb="FF000000"/>
      <name val="Calibri"/>
      <family val="2"/>
      <scheme val="minor"/>
    </font>
    <font>
      <sz val="11"/>
      <color rgb="FF000000"/>
      <name val="Calibri"/>
      <scheme val="minor"/>
    </font>
    <font>
      <i/>
      <sz val="11"/>
      <color theme="1"/>
      <name val="Calibri"/>
      <scheme val="minor"/>
    </font>
    <font>
      <sz val="11"/>
      <color theme="1"/>
      <name val="Calibri"/>
      <scheme val="minor"/>
    </font>
    <font>
      <i/>
      <sz val="12"/>
      <color rgb="FF000000"/>
      <name val="Calibri"/>
      <scheme val="minor"/>
    </font>
    <font>
      <sz val="12"/>
      <color rgb="FF000000"/>
      <name val="Times New Roman"/>
      <family val="1"/>
      <charset val="1"/>
    </font>
    <font>
      <b/>
      <sz val="11"/>
      <color theme="1"/>
      <name val="Times New Roman"/>
      <family val="1"/>
    </font>
    <font>
      <sz val="11"/>
      <color rgb="FF000000"/>
      <name val="Calibri"/>
      <family val="2"/>
      <scheme val="minor"/>
    </font>
    <font>
      <i/>
      <sz val="11"/>
      <color theme="1"/>
      <name val="Calibri"/>
      <family val="2"/>
      <scheme val="minor"/>
    </font>
    <font>
      <sz val="11"/>
      <color theme="1"/>
      <name val="Times New Roman"/>
      <family val="1"/>
    </font>
    <font>
      <sz val="12"/>
      <color rgb="FF000000"/>
      <name val="Times New Roman"/>
      <family val="1"/>
    </font>
    <font>
      <b/>
      <sz val="12"/>
      <color rgb="FF000000"/>
      <name val="Calibri"/>
      <family val="2"/>
      <scheme val="minor"/>
    </font>
    <font>
      <sz val="12"/>
      <color rgb="FF000000"/>
      <name val="Calibri"/>
      <family val="2"/>
      <charset val="1"/>
      <scheme val="minor"/>
    </font>
    <font>
      <i/>
      <sz val="12"/>
      <color rgb="FF000000"/>
      <name val="Times New Roman"/>
      <family val="1"/>
      <charset val="1"/>
    </font>
    <font>
      <b/>
      <sz val="11"/>
      <color theme="1"/>
      <name val="Calibri"/>
      <family val="2"/>
      <scheme val="minor"/>
    </font>
    <font>
      <i/>
      <sz val="11"/>
      <color rgb="FF000000"/>
      <name val="Times New Roman"/>
      <family val="1"/>
    </font>
    <font>
      <b/>
      <sz val="16"/>
      <color rgb="FF000000"/>
      <name val="Calibri"/>
      <scheme val="minor"/>
    </font>
    <font>
      <b/>
      <sz val="14"/>
      <color rgb="FF000000"/>
      <name val="Calibri"/>
      <scheme val="minor"/>
    </font>
    <font>
      <b/>
      <sz val="11"/>
      <color theme="1"/>
      <name val="Calibri"/>
      <scheme val="minor"/>
    </font>
    <font>
      <b/>
      <sz val="13"/>
      <color theme="1"/>
      <name val="Calibri"/>
      <scheme val="minor"/>
    </font>
    <font>
      <i/>
      <sz val="11"/>
      <color rgb="FF000000"/>
      <name val="Calibri"/>
      <scheme val="minor"/>
    </font>
    <font>
      <sz val="12"/>
      <color rgb="FF000000"/>
      <name val="Bookman Old Style"/>
      <family val="1"/>
      <charset val="1"/>
    </font>
    <font>
      <b/>
      <sz val="12"/>
      <color theme="1"/>
      <name val="Calibri"/>
      <family val="2"/>
      <scheme val="minor"/>
    </font>
    <font>
      <b/>
      <sz val="18"/>
      <color rgb="FF000000"/>
      <name val="Calibri"/>
      <family val="2"/>
      <scheme val="minor"/>
    </font>
    <font>
      <b/>
      <sz val="11"/>
      <color rgb="FF242424"/>
      <name val="Calibri"/>
      <scheme val="minor"/>
    </font>
  </fonts>
  <fills count="18">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rgb="FFFFC00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499984740745262"/>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92D050"/>
        <bgColor rgb="FF000000"/>
      </patternFill>
    </fill>
    <fill>
      <patternFill patternType="solid">
        <fgColor theme="0"/>
        <bgColor rgb="FF000000"/>
      </patternFill>
    </fill>
    <fill>
      <patternFill patternType="solid">
        <fgColor theme="8"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00B0F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diagonal/>
    </border>
  </borders>
  <cellStyleXfs count="1">
    <xf numFmtId="0" fontId="0" fillId="0" borderId="0"/>
  </cellStyleXfs>
  <cellXfs count="244">
    <xf numFmtId="0" fontId="0" fillId="0" borderId="0" xfId="0"/>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wrapText="1"/>
    </xf>
    <xf numFmtId="0" fontId="3" fillId="0" borderId="0" xfId="0" applyFont="1" applyAlignment="1">
      <alignment horizontal="center" vertical="center"/>
    </xf>
    <xf numFmtId="0" fontId="3" fillId="0" borderId="0" xfId="0" applyFont="1"/>
    <xf numFmtId="0" fontId="3" fillId="0" borderId="2" xfId="0" applyFont="1" applyBorder="1" applyAlignment="1">
      <alignment horizontal="center" vertical="center"/>
    </xf>
    <xf numFmtId="0" fontId="3" fillId="0" borderId="2" xfId="0" applyFont="1" applyBorder="1" applyAlignment="1">
      <alignment vertical="center"/>
    </xf>
    <xf numFmtId="0" fontId="4" fillId="0" borderId="2" xfId="0" applyFont="1" applyBorder="1" applyAlignment="1">
      <alignment horizontal="left"/>
    </xf>
    <xf numFmtId="0" fontId="0" fillId="0" borderId="0" xfId="0" applyAlignment="1">
      <alignment horizontal="left" wrapText="1"/>
    </xf>
    <xf numFmtId="0" fontId="0" fillId="0" borderId="0" xfId="0" applyAlignment="1">
      <alignment vertical="top"/>
    </xf>
    <xf numFmtId="0" fontId="0" fillId="2" borderId="0" xfId="0" applyFill="1"/>
    <xf numFmtId="0" fontId="0" fillId="0" borderId="5" xfId="0" applyBorder="1"/>
    <xf numFmtId="0" fontId="0" fillId="0" borderId="5" xfId="0" applyBorder="1" applyAlignment="1">
      <alignment horizontal="center" vertical="center"/>
    </xf>
    <xf numFmtId="0" fontId="0" fillId="0" borderId="5" xfId="0" applyBorder="1" applyAlignment="1">
      <alignment wrapText="1"/>
    </xf>
    <xf numFmtId="0" fontId="7" fillId="0" borderId="5" xfId="0" applyFont="1" applyBorder="1" applyAlignment="1">
      <alignment horizontal="left" vertical="top"/>
    </xf>
    <xf numFmtId="0" fontId="7" fillId="0" borderId="5" xfId="0" applyFont="1" applyBorder="1" applyAlignment="1">
      <alignment wrapText="1"/>
    </xf>
    <xf numFmtId="0" fontId="7" fillId="0" borderId="5" xfId="0" applyFont="1" applyBorder="1" applyAlignment="1">
      <alignment vertical="center"/>
    </xf>
    <xf numFmtId="0" fontId="7" fillId="0" borderId="5" xfId="0" applyFont="1" applyBorder="1" applyAlignment="1">
      <alignment vertical="center" wrapText="1"/>
    </xf>
    <xf numFmtId="0" fontId="0" fillId="0" borderId="5" xfId="0" applyBorder="1" applyAlignment="1">
      <alignment horizontal="left" vertical="top" wrapText="1"/>
    </xf>
    <xf numFmtId="0" fontId="0" fillId="0" borderId="5" xfId="0" applyBorder="1" applyAlignment="1">
      <alignment horizontal="left"/>
    </xf>
    <xf numFmtId="0" fontId="5" fillId="0" borderId="5" xfId="0" applyFont="1" applyBorder="1" applyAlignment="1">
      <alignment horizontal="center"/>
    </xf>
    <xf numFmtId="0" fontId="0" fillId="6" borderId="5" xfId="0" applyFill="1" applyBorder="1" applyAlignment="1">
      <alignment horizontal="left"/>
    </xf>
    <xf numFmtId="0" fontId="0" fillId="6" borderId="5" xfId="0" applyFill="1" applyBorder="1" applyAlignment="1">
      <alignment horizontal="left" wrapText="1"/>
    </xf>
    <xf numFmtId="0" fontId="11" fillId="0" borderId="5" xfId="0" applyFont="1" applyBorder="1" applyAlignment="1">
      <alignment horizontal="left"/>
    </xf>
    <xf numFmtId="0" fontId="9" fillId="0" borderId="5" xfId="0" applyFont="1" applyBorder="1" applyAlignment="1">
      <alignment wrapText="1"/>
    </xf>
    <xf numFmtId="0" fontId="0" fillId="6" borderId="5" xfId="0" applyFill="1" applyBorder="1" applyAlignment="1">
      <alignment horizontal="center" vertical="center" wrapText="1"/>
    </xf>
    <xf numFmtId="0" fontId="6" fillId="0" borderId="5" xfId="0" applyFont="1" applyBorder="1" applyAlignment="1">
      <alignment horizontal="left" wrapText="1"/>
    </xf>
    <xf numFmtId="0" fontId="7" fillId="6" borderId="5" xfId="0" applyFont="1" applyFill="1" applyBorder="1"/>
    <xf numFmtId="0" fontId="7" fillId="0" borderId="0" xfId="0" applyFont="1" applyAlignment="1">
      <alignment wrapText="1"/>
    </xf>
    <xf numFmtId="0" fontId="7" fillId="0" borderId="0" xfId="0" applyFont="1" applyAlignment="1">
      <alignment horizontal="left" vertical="top"/>
    </xf>
    <xf numFmtId="0" fontId="7" fillId="0" borderId="0" xfId="0" applyFont="1" applyAlignment="1">
      <alignment horizontal="left" vertical="top" wrapText="1"/>
    </xf>
    <xf numFmtId="0" fontId="7" fillId="0" borderId="0" xfId="0" applyFont="1"/>
    <xf numFmtId="0" fontId="7" fillId="0" borderId="5" xfId="0" applyFont="1" applyBorder="1" applyAlignment="1">
      <alignment horizontal="left" vertical="center"/>
    </xf>
    <xf numFmtId="0" fontId="16" fillId="0" borderId="5" xfId="0" applyFont="1" applyBorder="1" applyAlignment="1">
      <alignment vertical="center" wrapText="1"/>
    </xf>
    <xf numFmtId="0" fontId="12" fillId="0" borderId="5" xfId="0" applyFont="1" applyBorder="1" applyAlignment="1">
      <alignment wrapText="1"/>
    </xf>
    <xf numFmtId="0" fontId="18" fillId="6" borderId="5" xfId="0" applyFont="1" applyFill="1" applyBorder="1" applyAlignment="1">
      <alignment horizontal="center" vertical="center"/>
    </xf>
    <xf numFmtId="0" fontId="6" fillId="0" borderId="5" xfId="0" applyFont="1" applyBorder="1" applyAlignment="1">
      <alignment wrapText="1"/>
    </xf>
    <xf numFmtId="0" fontId="2" fillId="0" borderId="0" xfId="0" applyFont="1"/>
    <xf numFmtId="0" fontId="19" fillId="0" borderId="0" xfId="0" applyFont="1"/>
    <xf numFmtId="0" fontId="21" fillId="0" borderId="1" xfId="0" applyFont="1" applyBorder="1" applyAlignment="1">
      <alignment horizontal="center" vertical="center"/>
    </xf>
    <xf numFmtId="0" fontId="21" fillId="0" borderId="3" xfId="0" applyFont="1" applyBorder="1" applyAlignment="1">
      <alignment horizontal="center" vertical="center"/>
    </xf>
    <xf numFmtId="0" fontId="21" fillId="0" borderId="1" xfId="0" applyFont="1" applyBorder="1" applyAlignment="1">
      <alignment horizontal="center"/>
    </xf>
    <xf numFmtId="0" fontId="6" fillId="3" borderId="1" xfId="0" applyFont="1" applyFill="1" applyBorder="1" applyAlignment="1">
      <alignment horizontal="center" vertical="center"/>
    </xf>
    <xf numFmtId="0" fontId="6" fillId="3" borderId="10" xfId="0" applyFont="1" applyFill="1" applyBorder="1" applyAlignment="1">
      <alignment horizontal="center" vertical="center"/>
    </xf>
    <xf numFmtId="0" fontId="23" fillId="0" borderId="1" xfId="0" applyFont="1" applyBorder="1"/>
    <xf numFmtId="0" fontId="6" fillId="0" borderId="11" xfId="0" applyFont="1" applyBorder="1"/>
    <xf numFmtId="0" fontId="6" fillId="0" borderId="1" xfId="0" applyFont="1" applyBorder="1"/>
    <xf numFmtId="0" fontId="24" fillId="0" borderId="0" xfId="0" applyFont="1"/>
    <xf numFmtId="0" fontId="25" fillId="0" borderId="1" xfId="0" applyFont="1" applyBorder="1"/>
    <xf numFmtId="0" fontId="25" fillId="0" borderId="1" xfId="0" applyFont="1" applyBorder="1" applyAlignment="1">
      <alignment vertical="top"/>
    </xf>
    <xf numFmtId="0" fontId="23" fillId="0" borderId="0" xfId="0" applyFont="1"/>
    <xf numFmtId="0" fontId="2" fillId="12" borderId="1" xfId="0" applyFont="1" applyFill="1" applyBorder="1" applyAlignment="1">
      <alignment horizontal="center" vertical="center"/>
    </xf>
    <xf numFmtId="0" fontId="2" fillId="12" borderId="12" xfId="0" applyFont="1" applyFill="1" applyBorder="1" applyAlignment="1">
      <alignment horizontal="center" vertical="center"/>
    </xf>
    <xf numFmtId="0" fontId="26" fillId="2" borderId="4" xfId="0" applyFont="1" applyFill="1" applyBorder="1"/>
    <xf numFmtId="0" fontId="27" fillId="0" borderId="0" xfId="0" applyFont="1" applyAlignment="1">
      <alignment horizontal="right" vertical="center"/>
    </xf>
    <xf numFmtId="0" fontId="2" fillId="2" borderId="1" xfId="0" applyFont="1" applyFill="1" applyBorder="1"/>
    <xf numFmtId="0" fontId="2" fillId="3" borderId="1" xfId="0" applyFont="1" applyFill="1" applyBorder="1" applyAlignment="1">
      <alignment horizontal="center" vertical="center"/>
    </xf>
    <xf numFmtId="0" fontId="2" fillId="3" borderId="10" xfId="0" applyFont="1" applyFill="1" applyBorder="1" applyAlignment="1">
      <alignment horizontal="center" vertical="center"/>
    </xf>
    <xf numFmtId="0" fontId="29" fillId="0" borderId="1" xfId="0" applyFont="1" applyBorder="1"/>
    <xf numFmtId="0" fontId="30" fillId="4" borderId="1" xfId="0" applyFont="1" applyFill="1" applyBorder="1" applyAlignment="1">
      <alignment horizontal="center" vertical="center" wrapText="1"/>
    </xf>
    <xf numFmtId="0" fontId="2" fillId="0" borderId="11" xfId="0" applyFont="1" applyBorder="1"/>
    <xf numFmtId="0" fontId="2" fillId="0" borderId="1" xfId="0" applyFont="1" applyBorder="1"/>
    <xf numFmtId="0" fontId="0" fillId="0" borderId="1" xfId="0" applyBorder="1"/>
    <xf numFmtId="0" fontId="2" fillId="2" borderId="1" xfId="0" applyFont="1" applyFill="1" applyBorder="1" applyAlignment="1">
      <alignment horizontal="center" vertical="center"/>
    </xf>
    <xf numFmtId="0" fontId="31" fillId="12" borderId="12" xfId="0" applyFont="1" applyFill="1" applyBorder="1"/>
    <xf numFmtId="0" fontId="26" fillId="2" borderId="3" xfId="0" applyFont="1" applyFill="1" applyBorder="1"/>
    <xf numFmtId="0" fontId="32" fillId="0" borderId="13" xfId="0" applyFont="1" applyBorder="1" applyAlignment="1">
      <alignment horizontal="right" vertical="center"/>
    </xf>
    <xf numFmtId="0" fontId="2" fillId="13" borderId="1" xfId="0" applyFont="1" applyFill="1" applyBorder="1" applyAlignment="1">
      <alignment horizontal="center" vertical="center"/>
    </xf>
    <xf numFmtId="0" fontId="2" fillId="13" borderId="10" xfId="0" applyFont="1" applyFill="1" applyBorder="1" applyAlignment="1">
      <alignment horizontal="center" vertical="center"/>
    </xf>
    <xf numFmtId="0" fontId="29" fillId="0" borderId="0" xfId="0" applyFont="1" applyAlignment="1">
      <alignment vertical="top"/>
    </xf>
    <xf numFmtId="0" fontId="3" fillId="4" borderId="1" xfId="0" applyFont="1" applyFill="1" applyBorder="1" applyAlignment="1">
      <alignment horizontal="center" vertical="center" wrapText="1"/>
    </xf>
    <xf numFmtId="0" fontId="29" fillId="0" borderId="1" xfId="0" applyFont="1" applyBorder="1" applyAlignment="1">
      <alignment vertical="top"/>
    </xf>
    <xf numFmtId="0" fontId="0" fillId="2" borderId="4" xfId="0" applyFill="1" applyBorder="1"/>
    <xf numFmtId="0" fontId="4" fillId="0" borderId="0" xfId="0" applyFont="1"/>
    <xf numFmtId="0" fontId="0" fillId="3" borderId="0" xfId="0" applyFill="1"/>
    <xf numFmtId="0" fontId="31" fillId="2" borderId="12" xfId="0" applyFont="1" applyFill="1" applyBorder="1"/>
    <xf numFmtId="0" fontId="34" fillId="0" borderId="1" xfId="0" applyFont="1" applyBorder="1"/>
    <xf numFmtId="0" fontId="0" fillId="0" borderId="1" xfId="0" applyBorder="1" applyAlignment="1">
      <alignment horizontal="left" vertical="top"/>
    </xf>
    <xf numFmtId="0" fontId="2" fillId="2" borderId="3" xfId="0" applyFont="1" applyFill="1" applyBorder="1"/>
    <xf numFmtId="0" fontId="3" fillId="0" borderId="1" xfId="0" applyFont="1" applyBorder="1" applyAlignment="1">
      <alignment horizontal="center" vertical="center" wrapText="1"/>
    </xf>
    <xf numFmtId="0" fontId="31" fillId="3" borderId="1" xfId="0" applyFont="1" applyFill="1" applyBorder="1"/>
    <xf numFmtId="0" fontId="33" fillId="2" borderId="4" xfId="0" applyFont="1" applyFill="1" applyBorder="1"/>
    <xf numFmtId="0" fontId="0" fillId="2" borderId="3" xfId="0" applyFill="1" applyBorder="1"/>
    <xf numFmtId="0" fontId="2" fillId="2" borderId="14" xfId="0" applyFont="1" applyFill="1" applyBorder="1"/>
    <xf numFmtId="0" fontId="2" fillId="13" borderId="1" xfId="0" applyFont="1" applyFill="1" applyBorder="1" applyAlignment="1">
      <alignment horizontal="center"/>
    </xf>
    <xf numFmtId="0" fontId="2" fillId="13" borderId="10" xfId="0" applyFont="1" applyFill="1" applyBorder="1" applyAlignment="1">
      <alignment horizontal="center"/>
    </xf>
    <xf numFmtId="0" fontId="28" fillId="0" borderId="1" xfId="0" applyFont="1" applyBorder="1" applyAlignment="1">
      <alignment vertical="center" wrapText="1"/>
    </xf>
    <xf numFmtId="0" fontId="0" fillId="2" borderId="1" xfId="0" applyFill="1" applyBorder="1"/>
    <xf numFmtId="0" fontId="0" fillId="2" borderId="14" xfId="0" applyFill="1" applyBorder="1"/>
    <xf numFmtId="0" fontId="0" fillId="0" borderId="1" xfId="0" applyBorder="1" applyAlignment="1">
      <alignment horizontal="center"/>
    </xf>
    <xf numFmtId="0" fontId="28" fillId="0" borderId="0" xfId="0" applyFont="1"/>
    <xf numFmtId="0" fontId="35" fillId="0" borderId="1" xfId="0" applyFont="1" applyBorder="1"/>
    <xf numFmtId="0" fontId="36" fillId="5" borderId="1" xfId="0" applyFont="1" applyFill="1" applyBorder="1"/>
    <xf numFmtId="0" fontId="6" fillId="0" borderId="5" xfId="0" applyFont="1" applyBorder="1"/>
    <xf numFmtId="0" fontId="6" fillId="0" borderId="0" xfId="0" applyFont="1"/>
    <xf numFmtId="0" fontId="7" fillId="0" borderId="0" xfId="0" applyFont="1" applyAlignment="1">
      <alignment horizontal="center"/>
    </xf>
    <xf numFmtId="0" fontId="38" fillId="0" borderId="3" xfId="0" applyFont="1" applyBorder="1" applyAlignment="1">
      <alignment horizontal="center" vertical="center"/>
    </xf>
    <xf numFmtId="0" fontId="38" fillId="0" borderId="3" xfId="0" applyFont="1" applyBorder="1" applyAlignment="1">
      <alignment horizontal="center" vertical="center" wrapText="1"/>
    </xf>
    <xf numFmtId="0" fontId="10" fillId="3" borderId="6" xfId="0" applyFont="1" applyFill="1" applyBorder="1" applyAlignment="1">
      <alignment horizontal="center" vertical="center"/>
    </xf>
    <xf numFmtId="0" fontId="7" fillId="3" borderId="5" xfId="0" applyFont="1" applyFill="1" applyBorder="1" applyAlignment="1">
      <alignment horizontal="center"/>
    </xf>
    <xf numFmtId="0" fontId="7" fillId="3" borderId="9" xfId="0" applyFont="1" applyFill="1" applyBorder="1" applyAlignment="1">
      <alignment horizontal="center"/>
    </xf>
    <xf numFmtId="0" fontId="7" fillId="0" borderId="5" xfId="0" applyFont="1" applyBorder="1" applyAlignment="1">
      <alignment horizontal="center"/>
    </xf>
    <xf numFmtId="0" fontId="16" fillId="0" borderId="0" xfId="0" applyFont="1" applyAlignment="1">
      <alignment horizontal="left" vertical="center" indent="3"/>
    </xf>
    <xf numFmtId="0" fontId="6" fillId="3" borderId="5" xfId="0" applyFont="1" applyFill="1" applyBorder="1" applyAlignment="1">
      <alignment horizontal="center"/>
    </xf>
    <xf numFmtId="0" fontId="7" fillId="0" borderId="0" xfId="0" applyFont="1" applyAlignment="1">
      <alignment horizontal="left" vertical="center" indent="3"/>
    </xf>
    <xf numFmtId="0" fontId="6" fillId="3" borderId="9" xfId="0" applyFont="1" applyFill="1" applyBorder="1" applyAlignment="1">
      <alignment horizontal="center"/>
    </xf>
    <xf numFmtId="0" fontId="40" fillId="0" borderId="0" xfId="0" applyFont="1" applyAlignment="1">
      <alignment horizontal="left" vertical="center" indent="3"/>
    </xf>
    <xf numFmtId="0" fontId="7" fillId="3" borderId="5" xfId="0" applyFont="1" applyFill="1" applyBorder="1" applyAlignment="1">
      <alignment horizontal="center" wrapText="1"/>
    </xf>
    <xf numFmtId="0" fontId="7" fillId="0" borderId="5" xfId="0" applyFont="1" applyBorder="1" applyAlignment="1">
      <alignment horizontal="left" vertical="top" wrapText="1"/>
    </xf>
    <xf numFmtId="0" fontId="7" fillId="0" borderId="5" xfId="0" applyFont="1" applyBorder="1"/>
    <xf numFmtId="0" fontId="6" fillId="0" borderId="0" xfId="0" applyFont="1" applyAlignment="1">
      <alignment horizontal="left"/>
    </xf>
    <xf numFmtId="0" fontId="6" fillId="0" borderId="0" xfId="0" applyFont="1" applyAlignment="1">
      <alignment horizontal="left" wrapText="1"/>
    </xf>
    <xf numFmtId="0" fontId="25" fillId="0" borderId="0" xfId="0" applyFont="1" applyAlignment="1">
      <alignment horizontal="left" wrapText="1"/>
    </xf>
    <xf numFmtId="0" fontId="7" fillId="0" borderId="0" xfId="0" applyFont="1" applyAlignment="1">
      <alignment horizontal="left"/>
    </xf>
    <xf numFmtId="0" fontId="6" fillId="0" borderId="2" xfId="0" applyFont="1" applyBorder="1" applyAlignment="1">
      <alignment horizontal="left"/>
    </xf>
    <xf numFmtId="0" fontId="6" fillId="3" borderId="5" xfId="0" applyFont="1" applyFill="1" applyBorder="1" applyAlignment="1">
      <alignment horizontal="left" vertical="center"/>
    </xf>
    <xf numFmtId="0" fontId="22" fillId="6" borderId="5" xfId="0" applyFont="1" applyFill="1" applyBorder="1" applyAlignment="1">
      <alignment horizontal="left" vertical="center" wrapText="1"/>
    </xf>
    <xf numFmtId="0" fontId="23" fillId="0" borderId="5" xfId="0" applyFont="1" applyBorder="1" applyAlignment="1">
      <alignment horizontal="left" wrapText="1"/>
    </xf>
    <xf numFmtId="0" fontId="6" fillId="0" borderId="5" xfId="0" applyFont="1" applyBorder="1" applyAlignment="1">
      <alignment horizontal="left"/>
    </xf>
    <xf numFmtId="0" fontId="7" fillId="3" borderId="5" xfId="0" applyFont="1" applyFill="1" applyBorder="1" applyAlignment="1">
      <alignment horizontal="left"/>
    </xf>
    <xf numFmtId="0" fontId="7" fillId="3" borderId="9" xfId="0" applyFont="1" applyFill="1" applyBorder="1" applyAlignment="1">
      <alignment horizontal="left"/>
    </xf>
    <xf numFmtId="0" fontId="7" fillId="0" borderId="5" xfId="0" applyFont="1" applyBorder="1" applyAlignment="1">
      <alignment horizontal="left"/>
    </xf>
    <xf numFmtId="0" fontId="25" fillId="0" borderId="5" xfId="0" applyFont="1" applyBorder="1" applyAlignment="1">
      <alignment horizontal="left" wrapText="1"/>
    </xf>
    <xf numFmtId="0" fontId="6" fillId="11" borderId="5" xfId="0" applyFont="1" applyFill="1" applyBorder="1" applyAlignment="1">
      <alignment horizontal="left" vertical="top" wrapText="1"/>
    </xf>
    <xf numFmtId="0" fontId="25" fillId="0" borderId="5" xfId="0" applyFont="1" applyBorder="1" applyAlignment="1">
      <alignment horizontal="left" vertical="top" wrapText="1"/>
    </xf>
    <xf numFmtId="0" fontId="6" fillId="12" borderId="5" xfId="0" applyFont="1" applyFill="1" applyBorder="1" applyAlignment="1">
      <alignment horizontal="left" vertical="center"/>
    </xf>
    <xf numFmtId="0" fontId="6" fillId="12" borderId="5" xfId="0" applyFont="1" applyFill="1" applyBorder="1" applyAlignment="1">
      <alignment horizontal="left" vertical="center" wrapText="1"/>
    </xf>
    <xf numFmtId="0" fontId="6" fillId="2" borderId="5" xfId="0" applyFont="1" applyFill="1" applyBorder="1" applyAlignment="1">
      <alignment horizontal="left" wrapText="1"/>
    </xf>
    <xf numFmtId="0" fontId="39" fillId="0" borderId="5" xfId="0" applyFont="1" applyBorder="1" applyAlignment="1">
      <alignment horizontal="left" vertical="center"/>
    </xf>
    <xf numFmtId="0" fontId="6" fillId="2" borderId="5" xfId="0" applyFont="1" applyFill="1" applyBorder="1" applyAlignment="1">
      <alignment horizontal="left"/>
    </xf>
    <xf numFmtId="0" fontId="7" fillId="0" borderId="5" xfId="0" applyFont="1" applyBorder="1" applyAlignment="1">
      <alignment horizontal="left" wrapText="1"/>
    </xf>
    <xf numFmtId="0" fontId="6" fillId="2" borderId="5" xfId="0" applyFont="1" applyFill="1" applyBorder="1" applyAlignment="1">
      <alignment horizontal="left" vertical="center"/>
    </xf>
    <xf numFmtId="0" fontId="6" fillId="12" borderId="5" xfId="0" applyFont="1" applyFill="1" applyBorder="1" applyAlignment="1">
      <alignment horizontal="left" wrapText="1"/>
    </xf>
    <xf numFmtId="0" fontId="14" fillId="0" borderId="5" xfId="0" applyFont="1" applyBorder="1" applyAlignment="1">
      <alignment horizontal="left" vertical="center"/>
    </xf>
    <xf numFmtId="0" fontId="6" fillId="13" borderId="5" xfId="0" applyFont="1" applyFill="1" applyBorder="1" applyAlignment="1">
      <alignment horizontal="left" vertical="center"/>
    </xf>
    <xf numFmtId="0" fontId="23" fillId="0" borderId="5" xfId="0" applyFont="1" applyBorder="1" applyAlignment="1">
      <alignment horizontal="left" vertical="top" wrapText="1"/>
    </xf>
    <xf numFmtId="0" fontId="7" fillId="4" borderId="5" xfId="0" applyFont="1" applyFill="1" applyBorder="1" applyAlignment="1">
      <alignment horizontal="left" vertical="center" wrapText="1"/>
    </xf>
    <xf numFmtId="0" fontId="7" fillId="2" borderId="5" xfId="0" applyFont="1" applyFill="1" applyBorder="1" applyAlignment="1">
      <alignment horizontal="left" wrapText="1"/>
    </xf>
    <xf numFmtId="0" fontId="15" fillId="0" borderId="5" xfId="0" applyFont="1" applyBorder="1" applyAlignment="1">
      <alignment horizontal="left"/>
    </xf>
    <xf numFmtId="0" fontId="22" fillId="4" borderId="5" xfId="0" applyFont="1" applyFill="1" applyBorder="1" applyAlignment="1">
      <alignment horizontal="left" vertical="center" wrapText="1"/>
    </xf>
    <xf numFmtId="0" fontId="6" fillId="0" borderId="5" xfId="0" applyFont="1" applyBorder="1" applyAlignment="1">
      <alignment horizontal="left" vertical="center"/>
    </xf>
    <xf numFmtId="0" fontId="7" fillId="0" borderId="5" xfId="0" applyFont="1" applyBorder="1" applyAlignment="1">
      <alignment horizontal="left" vertical="center" wrapText="1"/>
    </xf>
    <xf numFmtId="0" fontId="6" fillId="3" borderId="5" xfId="0" applyFont="1" applyFill="1" applyBorder="1" applyAlignment="1">
      <alignment horizontal="left" wrapText="1"/>
    </xf>
    <xf numFmtId="0" fontId="6" fillId="13" borderId="5" xfId="0" applyFont="1" applyFill="1" applyBorder="1" applyAlignment="1">
      <alignment horizontal="left"/>
    </xf>
    <xf numFmtId="0" fontId="22" fillId="0" borderId="5" xfId="0" applyFont="1" applyBorder="1" applyAlignment="1">
      <alignment horizontal="left" vertical="center" wrapText="1"/>
    </xf>
    <xf numFmtId="0" fontId="7" fillId="2" borderId="5" xfId="0" applyFont="1" applyFill="1" applyBorder="1" applyAlignment="1">
      <alignment horizontal="left"/>
    </xf>
    <xf numFmtId="0" fontId="22" fillId="0" borderId="5" xfId="0" applyFont="1" applyBorder="1" applyAlignment="1">
      <alignment horizontal="left" wrapText="1"/>
    </xf>
    <xf numFmtId="0" fontId="39" fillId="0" borderId="5" xfId="0" applyFont="1" applyBorder="1" applyAlignment="1">
      <alignment horizontal="left"/>
    </xf>
    <xf numFmtId="0" fontId="41" fillId="5" borderId="5" xfId="0" applyFont="1" applyFill="1" applyBorder="1" applyAlignment="1">
      <alignment horizontal="left" wrapText="1"/>
    </xf>
    <xf numFmtId="0" fontId="7" fillId="0" borderId="0" xfId="0" applyFont="1" applyAlignment="1">
      <alignment horizontal="left" wrapText="1"/>
    </xf>
    <xf numFmtId="0" fontId="7" fillId="0" borderId="0" xfId="0" applyFont="1" applyAlignment="1">
      <alignment horizontal="center" vertical="center"/>
    </xf>
    <xf numFmtId="0" fontId="42" fillId="0" borderId="0" xfId="0" applyFont="1"/>
    <xf numFmtId="0" fontId="7" fillId="0" borderId="5" xfId="0" applyFont="1" applyBorder="1" applyAlignment="1">
      <alignment horizontal="center" vertical="top"/>
    </xf>
    <xf numFmtId="0" fontId="6" fillId="0" borderId="6" xfId="0" applyFont="1" applyBorder="1"/>
    <xf numFmtId="0" fontId="5" fillId="3" borderId="5" xfId="0" applyFont="1" applyFill="1" applyBorder="1" applyAlignment="1">
      <alignment horizontal="center"/>
    </xf>
    <xf numFmtId="0" fontId="0" fillId="3" borderId="5" xfId="0" applyFill="1" applyBorder="1" applyAlignment="1">
      <alignment horizontal="left"/>
    </xf>
    <xf numFmtId="0" fontId="0" fillId="3" borderId="0" xfId="0" applyFill="1" applyAlignment="1">
      <alignment horizontal="left"/>
    </xf>
    <xf numFmtId="0" fontId="0" fillId="3" borderId="5" xfId="0" applyFill="1" applyBorder="1" applyAlignment="1">
      <alignment horizontal="left" wrapText="1"/>
    </xf>
    <xf numFmtId="0" fontId="43" fillId="0" borderId="5" xfId="0" applyFont="1" applyBorder="1"/>
    <xf numFmtId="0" fontId="43" fillId="0" borderId="5" xfId="0" applyFont="1" applyBorder="1" applyAlignment="1">
      <alignment wrapText="1"/>
    </xf>
    <xf numFmtId="0" fontId="15" fillId="0" borderId="3" xfId="0" applyFont="1" applyBorder="1" applyAlignment="1">
      <alignment horizontal="center" vertical="center"/>
    </xf>
    <xf numFmtId="0" fontId="7" fillId="0" borderId="15" xfId="0" applyFont="1" applyBorder="1" applyAlignment="1">
      <alignment horizontal="center"/>
    </xf>
    <xf numFmtId="0" fontId="7" fillId="0" borderId="21" xfId="0" applyFont="1" applyBorder="1" applyAlignment="1">
      <alignment horizontal="center"/>
    </xf>
    <xf numFmtId="0" fontId="7" fillId="0" borderId="6" xfId="0" applyFont="1" applyBorder="1" applyAlignment="1">
      <alignment horizontal="left" vertical="top"/>
    </xf>
    <xf numFmtId="0" fontId="7" fillId="3" borderId="6" xfId="0" applyFont="1" applyFill="1" applyBorder="1" applyAlignment="1">
      <alignment horizontal="center"/>
    </xf>
    <xf numFmtId="0" fontId="7" fillId="3" borderId="8" xfId="0" applyFont="1" applyFill="1" applyBorder="1" applyAlignment="1">
      <alignment horizontal="center"/>
    </xf>
    <xf numFmtId="0" fontId="0" fillId="17" borderId="1" xfId="0" applyFill="1" applyBorder="1" applyAlignment="1">
      <alignment horizontal="center"/>
    </xf>
    <xf numFmtId="0" fontId="28" fillId="17" borderId="1" xfId="0" applyFont="1" applyFill="1" applyBorder="1" applyAlignment="1">
      <alignment horizontal="left" vertical="center" wrapText="1"/>
    </xf>
    <xf numFmtId="0" fontId="33" fillId="17" borderId="1" xfId="0" applyFont="1" applyFill="1" applyBorder="1" applyAlignment="1">
      <alignment horizontal="left"/>
    </xf>
    <xf numFmtId="0" fontId="2" fillId="17" borderId="1" xfId="0" applyFont="1" applyFill="1" applyBorder="1" applyAlignment="1">
      <alignment horizontal="center" vertical="center"/>
    </xf>
    <xf numFmtId="0" fontId="0" fillId="17" borderId="0" xfId="0" applyFill="1"/>
    <xf numFmtId="0" fontId="0" fillId="17" borderId="0" xfId="0" applyFill="1" applyAlignment="1">
      <alignment horizontal="left" vertical="top"/>
    </xf>
    <xf numFmtId="0" fontId="22" fillId="3" borderId="1" xfId="0" applyFont="1" applyFill="1" applyBorder="1" applyAlignment="1">
      <alignment vertical="center" wrapText="1"/>
    </xf>
    <xf numFmtId="0" fontId="6" fillId="3" borderId="1" xfId="0" applyFont="1" applyFill="1" applyBorder="1"/>
    <xf numFmtId="0" fontId="6" fillId="3" borderId="1" xfId="0" applyFont="1" applyFill="1" applyBorder="1" applyAlignment="1">
      <alignment vertical="top"/>
    </xf>
    <xf numFmtId="0" fontId="28" fillId="3" borderId="1" xfId="0" applyFont="1" applyFill="1" applyBorder="1" applyAlignment="1">
      <alignment vertical="center" wrapText="1"/>
    </xf>
    <xf numFmtId="0" fontId="7" fillId="3" borderId="0" xfId="0" applyFont="1" applyFill="1"/>
    <xf numFmtId="0" fontId="33" fillId="3" borderId="1" xfId="0" applyFont="1" applyFill="1" applyBorder="1"/>
    <xf numFmtId="0" fontId="23" fillId="0" borderId="5" xfId="0" applyFont="1" applyBorder="1"/>
    <xf numFmtId="0" fontId="30" fillId="4" borderId="11" xfId="0" applyFont="1" applyFill="1" applyBorder="1" applyAlignment="1">
      <alignment horizontal="center" vertical="center" wrapText="1"/>
    </xf>
    <xf numFmtId="0" fontId="29" fillId="0" borderId="3" xfId="0" applyFont="1" applyBorder="1"/>
    <xf numFmtId="0" fontId="23" fillId="0" borderId="14" xfId="0" applyFont="1" applyBorder="1"/>
    <xf numFmtId="0" fontId="7" fillId="15" borderId="5" xfId="0" applyFont="1" applyFill="1" applyBorder="1" applyAlignment="1">
      <alignment horizontal="center"/>
    </xf>
    <xf numFmtId="0" fontId="45" fillId="16" borderId="21" xfId="0" applyFont="1" applyFill="1" applyBorder="1" applyAlignment="1">
      <alignment horizontal="center"/>
    </xf>
    <xf numFmtId="0" fontId="15" fillId="16" borderId="17" xfId="0" applyFont="1" applyFill="1" applyBorder="1" applyAlignment="1">
      <alignment horizontal="center"/>
    </xf>
    <xf numFmtId="0" fontId="15" fillId="16" borderId="18" xfId="0" applyFont="1" applyFill="1" applyBorder="1" applyAlignment="1">
      <alignment horizontal="center"/>
    </xf>
    <xf numFmtId="0" fontId="45" fillId="15" borderId="5" xfId="0" applyFont="1" applyFill="1" applyBorder="1" applyAlignment="1">
      <alignment horizontal="center"/>
    </xf>
    <xf numFmtId="0" fontId="15" fillId="14" borderId="5" xfId="0" applyFont="1" applyFill="1" applyBorder="1" applyAlignment="1">
      <alignment horizontal="center"/>
    </xf>
    <xf numFmtId="0" fontId="7" fillId="15" borderId="8" xfId="0" applyFont="1" applyFill="1" applyBorder="1" applyAlignment="1">
      <alignment horizontal="center"/>
    </xf>
    <xf numFmtId="0" fontId="7" fillId="15" borderId="7" xfId="0" applyFont="1" applyFill="1" applyBorder="1" applyAlignment="1">
      <alignment horizontal="center"/>
    </xf>
    <xf numFmtId="0" fontId="7" fillId="15" borderId="6" xfId="0" applyFont="1" applyFill="1" applyBorder="1" applyAlignment="1">
      <alignment horizontal="center"/>
    </xf>
    <xf numFmtId="0" fontId="45" fillId="15" borderId="6" xfId="0" applyFont="1" applyFill="1" applyBorder="1" applyAlignment="1">
      <alignment horizontal="center"/>
    </xf>
    <xf numFmtId="0" fontId="15" fillId="16" borderId="15" xfId="0" applyFont="1" applyFill="1" applyBorder="1" applyAlignment="1">
      <alignment horizontal="center"/>
    </xf>
    <xf numFmtId="0" fontId="15" fillId="16" borderId="16" xfId="0" applyFont="1" applyFill="1" applyBorder="1" applyAlignment="1">
      <alignment horizontal="center"/>
    </xf>
    <xf numFmtId="0" fontId="15" fillId="16" borderId="9" xfId="0" applyFont="1" applyFill="1" applyBorder="1" applyAlignment="1">
      <alignment horizontal="center"/>
    </xf>
    <xf numFmtId="0" fontId="15" fillId="14" borderId="15" xfId="0" applyFont="1" applyFill="1" applyBorder="1" applyAlignment="1">
      <alignment horizontal="center"/>
    </xf>
    <xf numFmtId="0" fontId="15" fillId="14" borderId="17" xfId="0" applyFont="1" applyFill="1" applyBorder="1" applyAlignment="1">
      <alignment horizontal="center"/>
    </xf>
    <xf numFmtId="0" fontId="15" fillId="14" borderId="18" xfId="0" applyFont="1" applyFill="1" applyBorder="1" applyAlignment="1">
      <alignment horizontal="center"/>
    </xf>
    <xf numFmtId="0" fontId="15" fillId="14" borderId="19" xfId="0" applyFont="1" applyFill="1" applyBorder="1" applyAlignment="1">
      <alignment horizontal="center"/>
    </xf>
    <xf numFmtId="0" fontId="15" fillId="14" borderId="20" xfId="0" applyFont="1" applyFill="1" applyBorder="1" applyAlignment="1">
      <alignment horizontal="center"/>
    </xf>
    <xf numFmtId="0" fontId="7" fillId="15" borderId="15" xfId="0" applyFont="1" applyFill="1" applyBorder="1" applyAlignment="1">
      <alignment horizontal="center"/>
    </xf>
    <xf numFmtId="0" fontId="7" fillId="15" borderId="17" xfId="0" applyFont="1" applyFill="1" applyBorder="1" applyAlignment="1">
      <alignment horizontal="center"/>
    </xf>
    <xf numFmtId="0" fontId="7" fillId="15" borderId="18" xfId="0" applyFont="1" applyFill="1" applyBorder="1" applyAlignment="1">
      <alignment horizontal="center"/>
    </xf>
    <xf numFmtId="0" fontId="45" fillId="16" borderId="15" xfId="0" applyFont="1" applyFill="1" applyBorder="1" applyAlignment="1">
      <alignment horizontal="center"/>
    </xf>
    <xf numFmtId="0" fontId="45" fillId="15" borderId="21" xfId="0" applyFont="1" applyFill="1" applyBorder="1" applyAlignment="1">
      <alignment horizontal="center"/>
    </xf>
    <xf numFmtId="0" fontId="45" fillId="15" borderId="17" xfId="0" applyFont="1" applyFill="1" applyBorder="1" applyAlignment="1">
      <alignment horizontal="center"/>
    </xf>
    <xf numFmtId="0" fontId="15" fillId="14" borderId="21" xfId="0" applyFont="1" applyFill="1" applyBorder="1" applyAlignment="1">
      <alignment horizontal="center"/>
    </xf>
    <xf numFmtId="0" fontId="15" fillId="14" borderId="0" xfId="0" applyFont="1" applyFill="1" applyAlignment="1">
      <alignment horizontal="center"/>
    </xf>
    <xf numFmtId="0" fontId="15" fillId="14" borderId="22" xfId="0" applyFont="1" applyFill="1" applyBorder="1" applyAlignment="1">
      <alignment horizontal="center"/>
    </xf>
    <xf numFmtId="0" fontId="15" fillId="14" borderId="5" xfId="0" applyFont="1" applyFill="1" applyBorder="1" applyAlignment="1">
      <alignment horizontal="center" vertical="top"/>
    </xf>
    <xf numFmtId="0" fontId="14" fillId="16" borderId="5" xfId="0" applyFont="1" applyFill="1" applyBorder="1" applyAlignment="1">
      <alignment horizontal="center" vertical="center"/>
    </xf>
    <xf numFmtId="0" fontId="15" fillId="16" borderId="5" xfId="0" applyFont="1" applyFill="1" applyBorder="1" applyAlignment="1">
      <alignment horizontal="center" vertical="center"/>
    </xf>
    <xf numFmtId="0" fontId="7" fillId="0" borderId="5" xfId="0" applyFont="1" applyBorder="1" applyAlignment="1">
      <alignment horizontal="center" vertical="center"/>
    </xf>
    <xf numFmtId="0" fontId="7" fillId="8" borderId="5" xfId="0" applyFont="1" applyFill="1" applyBorder="1" applyAlignment="1">
      <alignment horizontal="center" vertical="center"/>
    </xf>
    <xf numFmtId="0" fontId="7" fillId="7" borderId="5" xfId="0" applyFont="1" applyFill="1" applyBorder="1" applyAlignment="1">
      <alignment horizontal="center" vertical="center"/>
    </xf>
    <xf numFmtId="0" fontId="13" fillId="0" borderId="5" xfId="0" applyFont="1" applyBorder="1" applyAlignment="1">
      <alignment horizontal="center" vertical="top"/>
    </xf>
    <xf numFmtId="0" fontId="18" fillId="6" borderId="5" xfId="0" applyFont="1" applyFill="1" applyBorder="1" applyAlignment="1">
      <alignment horizontal="center" vertical="center"/>
    </xf>
    <xf numFmtId="0" fontId="17" fillId="0" borderId="5" xfId="0" applyFont="1" applyBorder="1" applyAlignment="1">
      <alignment horizontal="center" vertical="top"/>
    </xf>
    <xf numFmtId="0" fontId="7" fillId="0" borderId="5" xfId="0" applyFont="1" applyBorder="1" applyAlignment="1">
      <alignment horizontal="center" vertical="center" wrapText="1"/>
    </xf>
    <xf numFmtId="0" fontId="7" fillId="10" borderId="5" xfId="0" applyFont="1" applyFill="1" applyBorder="1" applyAlignment="1">
      <alignment horizontal="center" vertical="center"/>
    </xf>
    <xf numFmtId="0" fontId="7" fillId="9" borderId="5" xfId="0" applyFont="1" applyFill="1" applyBorder="1" applyAlignment="1">
      <alignment horizontal="center"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9" fillId="0" borderId="5" xfId="0" applyFont="1" applyBorder="1" applyAlignment="1">
      <alignment horizontal="left" vertical="center" wrapText="1"/>
    </xf>
    <xf numFmtId="0" fontId="0" fillId="0" borderId="5" xfId="0" applyBorder="1" applyAlignment="1">
      <alignment horizontal="left" vertical="center"/>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8" fillId="0" borderId="8" xfId="0" applyFont="1" applyBorder="1" applyAlignment="1">
      <alignment horizontal="left" vertical="center" wrapText="1"/>
    </xf>
    <xf numFmtId="0" fontId="0" fillId="0" borderId="6" xfId="0" applyBorder="1" applyAlignment="1">
      <alignment horizontal="left" wrapText="1"/>
    </xf>
    <xf numFmtId="0" fontId="0" fillId="0" borderId="8" xfId="0" applyBorder="1" applyAlignment="1">
      <alignment horizontal="left"/>
    </xf>
    <xf numFmtId="0" fontId="44" fillId="0" borderId="0" xfId="0" applyFont="1" applyAlignment="1">
      <alignment horizontal="center"/>
    </xf>
    <xf numFmtId="0" fontId="43" fillId="0" borderId="0" xfId="0" applyFont="1" applyAlignment="1">
      <alignment horizontal="center"/>
    </xf>
    <xf numFmtId="0" fontId="20" fillId="0" borderId="0" xfId="0" applyFont="1" applyAlignment="1">
      <alignment horizontal="center"/>
    </xf>
    <xf numFmtId="0" fontId="37" fillId="0" borderId="0" xfId="0" applyFont="1" applyAlignment="1">
      <alignment horizontal="left"/>
    </xf>
    <xf numFmtId="0" fontId="2" fillId="0" borderId="0" xfId="0" applyFont="1" applyAlignment="1"/>
    <xf numFmtId="0" fontId="2" fillId="0" borderId="2" xfId="0" applyFont="1" applyBorder="1" applyAlignment="1"/>
    <xf numFmtId="0" fontId="1" fillId="4" borderId="1" xfId="0" applyFont="1" applyFill="1" applyBorder="1" applyAlignment="1">
      <alignment horizontal="center" vertical="center" wrapText="1"/>
    </xf>
    <xf numFmtId="0" fontId="1" fillId="0" borderId="0" xfId="0" applyFont="1"/>
    <xf numFmtId="0" fontId="1" fillId="3" borderId="0" xfId="0" applyFont="1" applyFill="1"/>
    <xf numFmtId="0" fontId="1" fillId="4" borderId="5" xfId="0" applyFont="1" applyFill="1" applyBorder="1" applyAlignment="1">
      <alignment horizontal="left" vertical="center" wrapText="1"/>
    </xf>
    <xf numFmtId="0" fontId="1" fillId="0" borderId="5"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F3F17-A5DB-484A-93A7-1CC1FC7001B8}">
  <dimension ref="A1:F416"/>
  <sheetViews>
    <sheetView topLeftCell="A244" zoomScale="125" zoomScaleNormal="90" workbookViewId="0">
      <selection activeCell="C171" sqref="C171"/>
    </sheetView>
  </sheetViews>
  <sheetFormatPr defaultColWidth="11" defaultRowHeight="15.75" customHeight="1"/>
  <cols>
    <col min="1" max="1" width="6.25" customWidth="1"/>
    <col min="2" max="2" width="36" style="2" bestFit="1" customWidth="1"/>
    <col min="3" max="3" width="117.25" style="2" customWidth="1"/>
    <col min="4" max="4" width="103.125" style="3" customWidth="1"/>
    <col min="5" max="5" width="17.75" style="3" customWidth="1"/>
    <col min="6" max="6" width="19.375" customWidth="1"/>
  </cols>
  <sheetData>
    <row r="1" spans="1:5">
      <c r="A1" s="2"/>
      <c r="B1" s="3"/>
      <c r="C1" s="3"/>
    </row>
    <row r="2" spans="1:5">
      <c r="A2" s="6" t="s">
        <v>0</v>
      </c>
      <c r="B2" s="6"/>
      <c r="C2" s="5"/>
    </row>
    <row r="3" spans="1:5">
      <c r="A3" s="6"/>
      <c r="B3" s="6"/>
      <c r="C3" s="5"/>
    </row>
    <row r="4" spans="1:5">
      <c r="A4" s="9" t="s">
        <v>1</v>
      </c>
      <c r="B4" s="9"/>
      <c r="C4" s="9"/>
    </row>
    <row r="5" spans="1:5">
      <c r="A5" s="7"/>
      <c r="B5" s="7"/>
      <c r="C5" s="8"/>
    </row>
    <row r="6" spans="1:5">
      <c r="A6" s="162" t="s">
        <v>2</v>
      </c>
      <c r="B6" s="162" t="s">
        <v>3</v>
      </c>
      <c r="C6" s="162" t="s">
        <v>4</v>
      </c>
      <c r="D6" s="32"/>
      <c r="E6" s="32"/>
    </row>
    <row r="7" spans="1:5">
      <c r="A7" s="212" t="s">
        <v>5</v>
      </c>
      <c r="B7" s="213"/>
      <c r="C7" s="213"/>
      <c r="D7" s="32"/>
      <c r="E7" s="32"/>
    </row>
    <row r="8" spans="1:5">
      <c r="A8" s="211" t="s">
        <v>6</v>
      </c>
      <c r="B8" s="211"/>
      <c r="C8" s="211"/>
      <c r="D8" s="32"/>
      <c r="E8" s="32"/>
    </row>
    <row r="9" spans="1:5">
      <c r="A9" s="154">
        <v>1</v>
      </c>
      <c r="B9" s="95" t="s">
        <v>7</v>
      </c>
      <c r="C9" s="95" t="s">
        <v>8</v>
      </c>
      <c r="D9" s="32"/>
      <c r="E9" s="32"/>
    </row>
    <row r="10" spans="1:5">
      <c r="A10" s="154">
        <v>2</v>
      </c>
      <c r="B10" s="95" t="s">
        <v>9</v>
      </c>
      <c r="C10" s="95" t="s">
        <v>10</v>
      </c>
      <c r="D10" s="32"/>
      <c r="E10" s="32"/>
    </row>
    <row r="11" spans="1:5">
      <c r="A11" s="154">
        <v>3</v>
      </c>
      <c r="B11" s="95" t="s">
        <v>11</v>
      </c>
      <c r="C11" s="95" t="s">
        <v>12</v>
      </c>
      <c r="D11" s="32"/>
      <c r="E11" s="32"/>
    </row>
    <row r="12" spans="1:5">
      <c r="A12" s="154">
        <v>4</v>
      </c>
      <c r="B12" s="95" t="s">
        <v>13</v>
      </c>
      <c r="C12" s="95" t="s">
        <v>14</v>
      </c>
      <c r="D12" s="32"/>
      <c r="E12" s="32"/>
    </row>
    <row r="13" spans="1:5">
      <c r="A13" s="154">
        <v>5</v>
      </c>
      <c r="B13" s="95" t="s">
        <v>15</v>
      </c>
      <c r="C13" s="16" t="s">
        <v>16</v>
      </c>
      <c r="D13" s="32"/>
      <c r="E13" s="32"/>
    </row>
    <row r="14" spans="1:5">
      <c r="A14" s="154">
        <v>6</v>
      </c>
      <c r="B14" s="95" t="s">
        <v>17</v>
      </c>
      <c r="C14" s="95" t="s">
        <v>18</v>
      </c>
      <c r="D14" s="32"/>
      <c r="E14" s="32"/>
    </row>
    <row r="15" spans="1:5">
      <c r="A15" s="154">
        <v>7</v>
      </c>
      <c r="B15" s="95" t="s">
        <v>19</v>
      </c>
      <c r="C15" s="95" t="s">
        <v>20</v>
      </c>
      <c r="D15" s="32"/>
      <c r="E15" s="32"/>
    </row>
    <row r="16" spans="1:5">
      <c r="A16" s="154">
        <v>8</v>
      </c>
      <c r="B16" s="95" t="s">
        <v>21</v>
      </c>
      <c r="C16" s="95" t="s">
        <v>22</v>
      </c>
      <c r="D16" s="32"/>
      <c r="E16" s="32"/>
    </row>
    <row r="17" spans="1:5">
      <c r="A17" s="154">
        <v>9</v>
      </c>
      <c r="B17" s="95" t="s">
        <v>23</v>
      </c>
      <c r="C17" s="95" t="s">
        <v>24</v>
      </c>
      <c r="D17" s="32"/>
      <c r="E17" s="32"/>
    </row>
    <row r="18" spans="1:5">
      <c r="A18" s="154">
        <v>10</v>
      </c>
      <c r="B18" s="95" t="s">
        <v>25</v>
      </c>
      <c r="C18" s="95" t="s">
        <v>26</v>
      </c>
      <c r="D18" s="32"/>
      <c r="E18" s="32"/>
    </row>
    <row r="19" spans="1:5">
      <c r="A19" s="154">
        <v>11</v>
      </c>
      <c r="B19" s="95" t="s">
        <v>27</v>
      </c>
      <c r="C19" s="95" t="s">
        <v>28</v>
      </c>
      <c r="D19" s="32"/>
      <c r="E19" s="32"/>
    </row>
    <row r="20" spans="1:5">
      <c r="A20" s="154">
        <v>12</v>
      </c>
      <c r="B20" s="95" t="s">
        <v>29</v>
      </c>
      <c r="C20" s="95" t="s">
        <v>30</v>
      </c>
      <c r="D20" s="32"/>
      <c r="E20" s="32"/>
    </row>
    <row r="21" spans="1:5">
      <c r="A21" s="154">
        <v>13</v>
      </c>
      <c r="B21" s="95" t="s">
        <v>31</v>
      </c>
      <c r="C21" s="16" t="s">
        <v>32</v>
      </c>
      <c r="D21" s="32"/>
      <c r="E21" s="32"/>
    </row>
    <row r="22" spans="1:5">
      <c r="A22" s="189" t="s">
        <v>33</v>
      </c>
      <c r="B22" s="189"/>
      <c r="C22" s="189"/>
      <c r="D22" s="32"/>
      <c r="E22" s="32"/>
    </row>
    <row r="23" spans="1:5">
      <c r="A23" s="184" t="s">
        <v>34</v>
      </c>
      <c r="B23" s="184"/>
      <c r="C23" s="184"/>
      <c r="D23" s="32"/>
      <c r="E23" s="32"/>
    </row>
    <row r="24" spans="1:5">
      <c r="A24" s="103">
        <v>1</v>
      </c>
      <c r="B24" s="95" t="s">
        <v>35</v>
      </c>
      <c r="C24" s="95" t="s">
        <v>36</v>
      </c>
      <c r="D24" s="32"/>
      <c r="E24" s="32"/>
    </row>
    <row r="25" spans="1:5">
      <c r="A25" s="103">
        <v>2</v>
      </c>
      <c r="B25" s="95" t="s">
        <v>37</v>
      </c>
      <c r="C25" s="16" t="s">
        <v>38</v>
      </c>
      <c r="D25" s="32"/>
      <c r="E25" s="32"/>
    </row>
    <row r="26" spans="1:5">
      <c r="A26" s="103">
        <v>3</v>
      </c>
      <c r="B26" s="95" t="s">
        <v>39</v>
      </c>
      <c r="C26" s="95" t="s">
        <v>40</v>
      </c>
      <c r="D26" s="32"/>
      <c r="E26" s="32"/>
    </row>
    <row r="27" spans="1:5">
      <c r="A27" s="103">
        <v>4</v>
      </c>
      <c r="B27" s="95" t="s">
        <v>41</v>
      </c>
      <c r="C27" s="95" t="s">
        <v>42</v>
      </c>
      <c r="D27" s="32"/>
      <c r="E27" s="32"/>
    </row>
    <row r="28" spans="1:5">
      <c r="A28" s="103">
        <v>5</v>
      </c>
      <c r="B28" s="95" t="s">
        <v>43</v>
      </c>
      <c r="C28" s="95" t="s">
        <v>44</v>
      </c>
      <c r="D28" s="32"/>
      <c r="E28" s="32"/>
    </row>
    <row r="29" spans="1:5">
      <c r="A29" s="103">
        <v>6</v>
      </c>
      <c r="B29" s="95" t="s">
        <v>45</v>
      </c>
      <c r="C29" s="95" t="s">
        <v>46</v>
      </c>
      <c r="D29" s="32"/>
      <c r="E29" s="32"/>
    </row>
    <row r="30" spans="1:5">
      <c r="A30" s="103">
        <v>7</v>
      </c>
      <c r="B30" s="95" t="s">
        <v>47</v>
      </c>
      <c r="C30" s="95" t="s">
        <v>48</v>
      </c>
      <c r="D30" s="32"/>
      <c r="E30" s="32"/>
    </row>
    <row r="31" spans="1:5">
      <c r="A31" s="103">
        <v>8</v>
      </c>
      <c r="B31" s="95" t="s">
        <v>49</v>
      </c>
      <c r="C31" s="95" t="s">
        <v>50</v>
      </c>
      <c r="D31" s="32"/>
      <c r="E31" s="32"/>
    </row>
    <row r="32" spans="1:5">
      <c r="A32" s="103">
        <v>9</v>
      </c>
      <c r="B32" s="95" t="s">
        <v>51</v>
      </c>
      <c r="C32" s="95" t="s">
        <v>52</v>
      </c>
      <c r="D32" s="32"/>
      <c r="E32" s="32"/>
    </row>
    <row r="33" spans="1:5">
      <c r="A33" s="103">
        <v>10</v>
      </c>
      <c r="B33" s="95" t="s">
        <v>53</v>
      </c>
      <c r="C33" s="95" t="s">
        <v>54</v>
      </c>
      <c r="D33" s="32"/>
      <c r="E33" s="32"/>
    </row>
    <row r="34" spans="1:5">
      <c r="A34" s="103">
        <v>11</v>
      </c>
      <c r="B34" s="95" t="s">
        <v>55</v>
      </c>
      <c r="C34" s="95" t="s">
        <v>56</v>
      </c>
      <c r="D34" s="32"/>
      <c r="E34" s="32"/>
    </row>
    <row r="35" spans="1:5">
      <c r="A35" s="103">
        <v>12</v>
      </c>
      <c r="B35" s="95" t="s">
        <v>57</v>
      </c>
      <c r="C35" s="95" t="s">
        <v>58</v>
      </c>
      <c r="D35" s="32"/>
      <c r="E35" s="32"/>
    </row>
    <row r="36" spans="1:5">
      <c r="A36" s="103">
        <v>13</v>
      </c>
      <c r="B36" s="95" t="s">
        <v>59</v>
      </c>
      <c r="C36" s="16" t="s">
        <v>60</v>
      </c>
      <c r="D36" s="32"/>
      <c r="E36" s="32"/>
    </row>
    <row r="37" spans="1:5">
      <c r="A37" s="103">
        <v>14</v>
      </c>
      <c r="B37" s="95" t="s">
        <v>61</v>
      </c>
      <c r="C37" s="95" t="s">
        <v>62</v>
      </c>
      <c r="D37" s="32"/>
      <c r="E37" s="32"/>
    </row>
    <row r="38" spans="1:5">
      <c r="A38" s="103">
        <v>15</v>
      </c>
      <c r="B38" s="95" t="s">
        <v>63</v>
      </c>
      <c r="C38" s="95" t="s">
        <v>64</v>
      </c>
      <c r="D38" s="32"/>
      <c r="E38" s="32"/>
    </row>
    <row r="39" spans="1:5">
      <c r="A39" s="103">
        <v>16</v>
      </c>
      <c r="B39" s="95" t="s">
        <v>65</v>
      </c>
      <c r="C39" s="95" t="s">
        <v>66</v>
      </c>
      <c r="D39" s="32"/>
      <c r="E39" s="32"/>
    </row>
    <row r="40" spans="1:5">
      <c r="A40" s="103">
        <v>17</v>
      </c>
      <c r="B40" s="95" t="s">
        <v>67</v>
      </c>
      <c r="C40" s="16" t="s">
        <v>68</v>
      </c>
      <c r="D40" s="32"/>
      <c r="E40" s="32"/>
    </row>
    <row r="41" spans="1:5">
      <c r="A41" s="103">
        <v>18</v>
      </c>
      <c r="B41" s="95" t="s">
        <v>69</v>
      </c>
      <c r="C41" s="95" t="s">
        <v>70</v>
      </c>
      <c r="D41" s="32"/>
      <c r="E41" s="32"/>
    </row>
    <row r="42" spans="1:5">
      <c r="A42" s="103">
        <v>19</v>
      </c>
      <c r="B42" s="95" t="s">
        <v>71</v>
      </c>
      <c r="C42" s="95" t="s">
        <v>72</v>
      </c>
      <c r="D42" s="32"/>
      <c r="E42" s="32"/>
    </row>
    <row r="43" spans="1:5">
      <c r="A43" s="103">
        <v>20</v>
      </c>
      <c r="B43" s="95" t="s">
        <v>73</v>
      </c>
      <c r="C43" s="95" t="s">
        <v>74</v>
      </c>
      <c r="D43" s="32"/>
      <c r="E43" s="32"/>
    </row>
    <row r="44" spans="1:5">
      <c r="A44" s="103">
        <v>21</v>
      </c>
      <c r="B44" s="95" t="s">
        <v>75</v>
      </c>
      <c r="C44" s="95" t="s">
        <v>76</v>
      </c>
      <c r="D44" s="32"/>
      <c r="E44" s="32"/>
    </row>
    <row r="45" spans="1:5">
      <c r="A45" s="103">
        <v>22</v>
      </c>
      <c r="B45" s="95" t="s">
        <v>77</v>
      </c>
      <c r="C45" s="95" t="s">
        <v>78</v>
      </c>
      <c r="D45" s="32"/>
      <c r="E45" s="32"/>
    </row>
    <row r="46" spans="1:5">
      <c r="A46" s="103">
        <v>23</v>
      </c>
      <c r="B46" s="95" t="s">
        <v>79</v>
      </c>
      <c r="C46" s="95" t="s">
        <v>80</v>
      </c>
      <c r="D46" s="32"/>
      <c r="E46" s="32"/>
    </row>
    <row r="47" spans="1:5">
      <c r="A47" s="103">
        <v>24</v>
      </c>
      <c r="B47" s="95" t="s">
        <v>81</v>
      </c>
      <c r="C47" s="95" t="s">
        <v>82</v>
      </c>
      <c r="D47" s="32"/>
      <c r="E47" s="32"/>
    </row>
    <row r="48" spans="1:5">
      <c r="A48" s="103">
        <v>25</v>
      </c>
      <c r="B48" s="95" t="s">
        <v>83</v>
      </c>
      <c r="C48" s="95" t="s">
        <v>84</v>
      </c>
      <c r="D48" s="32"/>
      <c r="E48" s="32"/>
    </row>
    <row r="49" spans="1:6">
      <c r="A49" s="103">
        <v>26</v>
      </c>
      <c r="B49" s="95" t="s">
        <v>85</v>
      </c>
      <c r="C49" s="95" t="s">
        <v>86</v>
      </c>
      <c r="D49" s="32"/>
      <c r="E49" s="32"/>
    </row>
    <row r="50" spans="1:6">
      <c r="A50" s="103">
        <v>27</v>
      </c>
      <c r="B50" s="95" t="s">
        <v>87</v>
      </c>
      <c r="C50" s="95" t="s">
        <v>88</v>
      </c>
      <c r="D50" s="32"/>
      <c r="E50" s="32"/>
    </row>
    <row r="51" spans="1:6">
      <c r="A51" s="103">
        <v>28</v>
      </c>
      <c r="B51" s="95" t="s">
        <v>89</v>
      </c>
      <c r="C51" s="95" t="s">
        <v>90</v>
      </c>
      <c r="D51" s="32"/>
      <c r="E51" s="32"/>
    </row>
    <row r="52" spans="1:6">
      <c r="A52" s="103">
        <v>29</v>
      </c>
      <c r="B52" s="95" t="s">
        <v>91</v>
      </c>
      <c r="C52" s="95" t="s">
        <v>92</v>
      </c>
      <c r="D52" s="32"/>
      <c r="E52" s="32"/>
    </row>
    <row r="53" spans="1:6">
      <c r="A53" s="103">
        <v>30</v>
      </c>
      <c r="B53" s="95" t="s">
        <v>93</v>
      </c>
      <c r="C53" s="95" t="s">
        <v>94</v>
      </c>
      <c r="D53" s="32"/>
      <c r="E53" s="32"/>
    </row>
    <row r="54" spans="1:6">
      <c r="A54" s="103">
        <v>31</v>
      </c>
      <c r="B54" s="95" t="s">
        <v>95</v>
      </c>
      <c r="C54" s="95" t="s">
        <v>96</v>
      </c>
      <c r="D54" s="32"/>
      <c r="E54" s="32"/>
    </row>
    <row r="55" spans="1:6">
      <c r="A55" s="103">
        <v>32</v>
      </c>
      <c r="B55" s="95" t="s">
        <v>97</v>
      </c>
      <c r="C55" s="95" t="s">
        <v>98</v>
      </c>
      <c r="D55" s="32"/>
      <c r="E55" s="32"/>
    </row>
    <row r="56" spans="1:6">
      <c r="A56" s="184" t="s">
        <v>99</v>
      </c>
      <c r="B56" s="184"/>
      <c r="C56" s="184"/>
      <c r="D56" s="32"/>
      <c r="E56" s="32"/>
    </row>
    <row r="57" spans="1:6">
      <c r="A57" s="103">
        <v>1</v>
      </c>
      <c r="B57" s="95" t="s">
        <v>100</v>
      </c>
      <c r="C57" s="95" t="s">
        <v>101</v>
      </c>
      <c r="D57" s="32"/>
      <c r="E57" s="32"/>
    </row>
    <row r="58" spans="1:6">
      <c r="A58" s="103">
        <v>2</v>
      </c>
      <c r="B58" s="95" t="s">
        <v>102</v>
      </c>
      <c r="C58" s="95" t="s">
        <v>103</v>
      </c>
      <c r="D58" s="32"/>
      <c r="E58" s="32"/>
    </row>
    <row r="59" spans="1:6">
      <c r="A59" s="103">
        <v>3</v>
      </c>
      <c r="B59" s="95" t="s">
        <v>104</v>
      </c>
      <c r="C59" s="95" t="s">
        <v>105</v>
      </c>
      <c r="D59" s="32"/>
      <c r="E59" s="32"/>
    </row>
    <row r="60" spans="1:6">
      <c r="A60" s="103">
        <v>4</v>
      </c>
      <c r="B60" s="95" t="s">
        <v>106</v>
      </c>
      <c r="C60" s="95" t="s">
        <v>107</v>
      </c>
      <c r="D60" s="96"/>
      <c r="E60" s="96"/>
      <c r="F60" s="153"/>
    </row>
    <row r="61" spans="1:6">
      <c r="A61" s="103">
        <v>5</v>
      </c>
      <c r="B61" s="95" t="s">
        <v>108</v>
      </c>
      <c r="C61" s="95" t="s">
        <v>109</v>
      </c>
      <c r="D61" s="32"/>
      <c r="E61" s="32"/>
    </row>
    <row r="62" spans="1:6">
      <c r="A62" s="103">
        <v>6</v>
      </c>
      <c r="B62" s="95" t="s">
        <v>110</v>
      </c>
      <c r="C62" s="95" t="s">
        <v>111</v>
      </c>
      <c r="D62" s="32"/>
      <c r="E62" s="32"/>
    </row>
    <row r="63" spans="1:6">
      <c r="A63" s="103">
        <v>7</v>
      </c>
      <c r="B63" s="95" t="s">
        <v>112</v>
      </c>
      <c r="C63" s="95" t="s">
        <v>113</v>
      </c>
      <c r="D63" s="32"/>
      <c r="E63" s="32"/>
    </row>
    <row r="64" spans="1:6">
      <c r="A64" s="103">
        <v>8</v>
      </c>
      <c r="B64" s="155" t="s">
        <v>114</v>
      </c>
      <c r="C64" s="155" t="s">
        <v>115</v>
      </c>
      <c r="D64" s="32"/>
      <c r="E64" s="32"/>
    </row>
    <row r="65" spans="1:5">
      <c r="A65" s="194" t="s">
        <v>116</v>
      </c>
      <c r="B65" s="195"/>
      <c r="C65" s="196"/>
      <c r="D65" s="32"/>
      <c r="E65" s="32"/>
    </row>
    <row r="66" spans="1:5">
      <c r="A66" s="197" t="s">
        <v>6</v>
      </c>
      <c r="B66" s="198"/>
      <c r="C66" s="199"/>
      <c r="D66" s="32"/>
      <c r="E66" s="32"/>
    </row>
    <row r="67" spans="1:5">
      <c r="A67" s="163">
        <v>1</v>
      </c>
      <c r="B67" s="95" t="s">
        <v>7</v>
      </c>
      <c r="C67" s="95" t="s">
        <v>8</v>
      </c>
      <c r="D67" s="32"/>
      <c r="E67" s="32"/>
    </row>
    <row r="68" spans="1:5">
      <c r="A68" s="163">
        <v>2</v>
      </c>
      <c r="B68" s="95" t="s">
        <v>9</v>
      </c>
      <c r="C68" s="95" t="s">
        <v>117</v>
      </c>
      <c r="D68" s="32"/>
      <c r="E68" s="32"/>
    </row>
    <row r="69" spans="1:5">
      <c r="A69" s="163">
        <v>3</v>
      </c>
      <c r="B69" s="95" t="s">
        <v>11</v>
      </c>
      <c r="C69" s="95" t="s">
        <v>12</v>
      </c>
      <c r="D69" s="32"/>
      <c r="E69" s="32"/>
    </row>
    <row r="70" spans="1:5">
      <c r="A70" s="163">
        <v>4</v>
      </c>
      <c r="B70" s="95" t="s">
        <v>13</v>
      </c>
      <c r="C70" s="95" t="s">
        <v>14</v>
      </c>
      <c r="D70" s="32"/>
      <c r="E70" s="32"/>
    </row>
    <row r="71" spans="1:5">
      <c r="A71" s="163">
        <v>5</v>
      </c>
      <c r="B71" s="95" t="s">
        <v>15</v>
      </c>
      <c r="C71" s="16" t="s">
        <v>118</v>
      </c>
      <c r="D71" s="32"/>
      <c r="E71" s="32"/>
    </row>
    <row r="72" spans="1:5">
      <c r="A72" s="163">
        <v>6</v>
      </c>
      <c r="B72" s="95" t="s">
        <v>45</v>
      </c>
      <c r="C72" s="95" t="s">
        <v>46</v>
      </c>
      <c r="D72" s="32"/>
      <c r="E72" s="32"/>
    </row>
    <row r="73" spans="1:5">
      <c r="A73" s="163">
        <v>7</v>
      </c>
      <c r="B73" s="95" t="s">
        <v>17</v>
      </c>
      <c r="C73" s="95" t="s">
        <v>18</v>
      </c>
      <c r="D73" s="32"/>
      <c r="E73" s="32"/>
    </row>
    <row r="74" spans="1:5">
      <c r="A74" s="163">
        <v>8</v>
      </c>
      <c r="B74" s="95" t="s">
        <v>47</v>
      </c>
      <c r="C74" s="95" t="s">
        <v>48</v>
      </c>
      <c r="D74" s="32"/>
      <c r="E74" s="32"/>
    </row>
    <row r="75" spans="1:5">
      <c r="A75" s="163">
        <v>9</v>
      </c>
      <c r="B75" s="95" t="s">
        <v>119</v>
      </c>
      <c r="C75" s="95" t="s">
        <v>120</v>
      </c>
      <c r="D75" s="32"/>
      <c r="E75" s="32"/>
    </row>
    <row r="76" spans="1:5">
      <c r="A76" s="163">
        <v>10</v>
      </c>
      <c r="B76" s="95" t="s">
        <v>49</v>
      </c>
      <c r="C76" s="95" t="s">
        <v>50</v>
      </c>
      <c r="D76" s="32"/>
      <c r="E76" s="32"/>
    </row>
    <row r="77" spans="1:5">
      <c r="A77" s="163">
        <v>11</v>
      </c>
      <c r="B77" s="95" t="s">
        <v>21</v>
      </c>
      <c r="C77" s="95" t="s">
        <v>22</v>
      </c>
      <c r="D77" s="32"/>
      <c r="E77" s="32"/>
    </row>
    <row r="78" spans="1:5">
      <c r="A78" s="163">
        <v>12</v>
      </c>
      <c r="B78" s="95" t="s">
        <v>23</v>
      </c>
      <c r="C78" s="95" t="s">
        <v>24</v>
      </c>
      <c r="D78" s="32"/>
      <c r="E78" s="32"/>
    </row>
    <row r="79" spans="1:5">
      <c r="A79" s="163">
        <v>13</v>
      </c>
      <c r="B79" s="95" t="s">
        <v>25</v>
      </c>
      <c r="C79" s="95" t="s">
        <v>26</v>
      </c>
      <c r="D79" s="32"/>
      <c r="E79" s="32"/>
    </row>
    <row r="80" spans="1:5">
      <c r="A80" s="163">
        <v>14</v>
      </c>
      <c r="B80" s="95" t="s">
        <v>27</v>
      </c>
      <c r="C80" s="95" t="s">
        <v>28</v>
      </c>
      <c r="D80" s="32"/>
      <c r="E80" s="32"/>
    </row>
    <row r="81" spans="1:5">
      <c r="A81" s="163">
        <v>15</v>
      </c>
      <c r="B81" s="95" t="s">
        <v>121</v>
      </c>
      <c r="C81" s="95" t="s">
        <v>58</v>
      </c>
      <c r="D81" s="32"/>
      <c r="E81" s="32"/>
    </row>
    <row r="82" spans="1:5">
      <c r="A82" s="163">
        <v>16</v>
      </c>
      <c r="B82" s="95" t="s">
        <v>29</v>
      </c>
      <c r="C82" s="16" t="s">
        <v>122</v>
      </c>
      <c r="D82" s="32"/>
      <c r="E82" s="32"/>
    </row>
    <row r="83" spans="1:5">
      <c r="A83" s="163">
        <v>17</v>
      </c>
      <c r="B83" s="95" t="s">
        <v>31</v>
      </c>
      <c r="C83" s="16" t="s">
        <v>32</v>
      </c>
      <c r="D83" s="32"/>
      <c r="E83" s="32"/>
    </row>
    <row r="84" spans="1:5">
      <c r="A84" s="163">
        <v>18</v>
      </c>
      <c r="B84" s="95" t="s">
        <v>123</v>
      </c>
      <c r="C84" s="95" t="s">
        <v>94</v>
      </c>
      <c r="D84" s="32"/>
      <c r="E84" s="32"/>
    </row>
    <row r="85" spans="1:5">
      <c r="A85" s="163">
        <v>19</v>
      </c>
      <c r="B85" s="95" t="s">
        <v>124</v>
      </c>
      <c r="C85" s="95" t="s">
        <v>125</v>
      </c>
      <c r="D85" s="32"/>
      <c r="E85" s="32"/>
    </row>
    <row r="86" spans="1:5">
      <c r="A86" s="197" t="s">
        <v>126</v>
      </c>
      <c r="B86" s="200"/>
      <c r="C86" s="201"/>
      <c r="D86" s="32"/>
      <c r="E86" s="32"/>
    </row>
    <row r="87" spans="1:5">
      <c r="A87" s="202" t="s">
        <v>34</v>
      </c>
      <c r="B87" s="203"/>
      <c r="C87" s="204"/>
      <c r="D87" s="32"/>
      <c r="E87" s="32"/>
    </row>
    <row r="88" spans="1:5">
      <c r="A88" s="163">
        <v>1</v>
      </c>
      <c r="B88" s="95" t="s">
        <v>35</v>
      </c>
      <c r="C88" s="95" t="s">
        <v>36</v>
      </c>
      <c r="D88" s="32"/>
      <c r="E88" s="32"/>
    </row>
    <row r="89" spans="1:5">
      <c r="A89" s="163">
        <v>2</v>
      </c>
      <c r="B89" s="95" t="s">
        <v>37</v>
      </c>
      <c r="C89" s="16" t="s">
        <v>38</v>
      </c>
      <c r="D89" s="32"/>
      <c r="E89" s="32"/>
    </row>
    <row r="90" spans="1:5">
      <c r="A90" s="163">
        <v>3</v>
      </c>
      <c r="B90" s="95" t="s">
        <v>39</v>
      </c>
      <c r="C90" s="95" t="s">
        <v>40</v>
      </c>
      <c r="D90" s="32"/>
      <c r="E90" s="32"/>
    </row>
    <row r="91" spans="1:5">
      <c r="A91" s="163">
        <v>4</v>
      </c>
      <c r="B91" s="95" t="s">
        <v>41</v>
      </c>
      <c r="C91" s="95" t="s">
        <v>42</v>
      </c>
      <c r="D91" s="32"/>
      <c r="E91" s="32"/>
    </row>
    <row r="92" spans="1:5">
      <c r="A92" s="163">
        <v>5</v>
      </c>
      <c r="B92" s="95" t="s">
        <v>43</v>
      </c>
      <c r="C92" s="95" t="s">
        <v>44</v>
      </c>
      <c r="D92" s="32"/>
      <c r="E92" s="32"/>
    </row>
    <row r="93" spans="1:5">
      <c r="A93" s="163">
        <v>6</v>
      </c>
      <c r="B93" s="95" t="s">
        <v>51</v>
      </c>
      <c r="C93" s="95" t="s">
        <v>52</v>
      </c>
      <c r="D93" s="32"/>
      <c r="E93" s="32"/>
    </row>
    <row r="94" spans="1:5">
      <c r="A94" s="163">
        <v>7</v>
      </c>
      <c r="B94" s="95" t="s">
        <v>53</v>
      </c>
      <c r="C94" s="95" t="s">
        <v>54</v>
      </c>
      <c r="D94" s="32"/>
      <c r="E94" s="32"/>
    </row>
    <row r="95" spans="1:5">
      <c r="A95" s="163">
        <v>8</v>
      </c>
      <c r="B95" s="95" t="s">
        <v>55</v>
      </c>
      <c r="C95" s="95" t="s">
        <v>56</v>
      </c>
      <c r="D95" s="32"/>
      <c r="E95" s="32"/>
    </row>
    <row r="96" spans="1:5">
      <c r="A96" s="163">
        <v>9</v>
      </c>
      <c r="B96" s="95" t="s">
        <v>57</v>
      </c>
      <c r="C96" s="95" t="s">
        <v>58</v>
      </c>
      <c r="D96" s="32"/>
      <c r="E96" s="32"/>
    </row>
    <row r="97" spans="1:5">
      <c r="A97" s="163">
        <v>10</v>
      </c>
      <c r="B97" s="95" t="s">
        <v>59</v>
      </c>
      <c r="C97" s="16" t="s">
        <v>60</v>
      </c>
      <c r="D97" s="32"/>
      <c r="E97" s="32"/>
    </row>
    <row r="98" spans="1:5">
      <c r="A98" s="163">
        <v>11</v>
      </c>
      <c r="B98" s="95" t="s">
        <v>61</v>
      </c>
      <c r="C98" s="95" t="s">
        <v>62</v>
      </c>
      <c r="D98" s="32"/>
      <c r="E98" s="32"/>
    </row>
    <row r="99" spans="1:5">
      <c r="A99" s="163">
        <v>12</v>
      </c>
      <c r="B99" s="95" t="s">
        <v>63</v>
      </c>
      <c r="C99" s="95" t="s">
        <v>64</v>
      </c>
      <c r="D99" s="32"/>
      <c r="E99" s="32"/>
    </row>
    <row r="100" spans="1:5">
      <c r="A100" s="163">
        <v>13</v>
      </c>
      <c r="B100" s="95" t="s">
        <v>65</v>
      </c>
      <c r="C100" s="95" t="s">
        <v>66</v>
      </c>
      <c r="D100" s="32"/>
      <c r="E100" s="32"/>
    </row>
    <row r="101" spans="1:5">
      <c r="A101" s="163">
        <v>14</v>
      </c>
      <c r="B101" s="95" t="s">
        <v>67</v>
      </c>
      <c r="C101" s="95" t="s">
        <v>68</v>
      </c>
      <c r="D101" s="32"/>
      <c r="E101" s="32"/>
    </row>
    <row r="102" spans="1:5">
      <c r="A102" s="163">
        <v>15</v>
      </c>
      <c r="B102" s="95" t="s">
        <v>69</v>
      </c>
      <c r="C102" s="95" t="s">
        <v>70</v>
      </c>
      <c r="D102" s="32"/>
      <c r="E102" s="32"/>
    </row>
    <row r="103" spans="1:5">
      <c r="A103" s="163">
        <v>16</v>
      </c>
      <c r="B103" s="95" t="s">
        <v>71</v>
      </c>
      <c r="C103" s="95" t="s">
        <v>72</v>
      </c>
      <c r="D103" s="32"/>
      <c r="E103" s="32"/>
    </row>
    <row r="104" spans="1:5">
      <c r="A104" s="163">
        <v>17</v>
      </c>
      <c r="B104" s="95" t="s">
        <v>73</v>
      </c>
      <c r="C104" s="95" t="s">
        <v>74</v>
      </c>
      <c r="D104" s="32"/>
      <c r="E104" s="32"/>
    </row>
    <row r="105" spans="1:5">
      <c r="A105" s="163">
        <v>18</v>
      </c>
      <c r="B105" s="95" t="s">
        <v>75</v>
      </c>
      <c r="C105" s="95" t="s">
        <v>76</v>
      </c>
      <c r="D105" s="32"/>
      <c r="E105" s="32"/>
    </row>
    <row r="106" spans="1:5">
      <c r="A106" s="163">
        <v>19</v>
      </c>
      <c r="B106" s="95" t="s">
        <v>77</v>
      </c>
      <c r="C106" s="95" t="s">
        <v>78</v>
      </c>
      <c r="D106" s="32"/>
      <c r="E106" s="32"/>
    </row>
    <row r="107" spans="1:5">
      <c r="A107" s="163">
        <v>20</v>
      </c>
      <c r="B107" s="16" t="s">
        <v>127</v>
      </c>
      <c r="C107" s="95" t="s">
        <v>80</v>
      </c>
      <c r="D107" s="32"/>
      <c r="E107" s="32"/>
    </row>
    <row r="108" spans="1:5">
      <c r="A108" s="163">
        <v>21</v>
      </c>
      <c r="B108" s="95" t="s">
        <v>81</v>
      </c>
      <c r="C108" s="95" t="s">
        <v>82</v>
      </c>
      <c r="D108" s="32"/>
      <c r="E108" s="32"/>
    </row>
    <row r="109" spans="1:5">
      <c r="A109" s="163">
        <v>22</v>
      </c>
      <c r="B109" s="95" t="s">
        <v>83</v>
      </c>
      <c r="C109" s="95" t="s">
        <v>84</v>
      </c>
      <c r="D109" s="32"/>
      <c r="E109" s="32"/>
    </row>
    <row r="110" spans="1:5">
      <c r="A110" s="163">
        <v>23</v>
      </c>
      <c r="B110" s="95" t="s">
        <v>85</v>
      </c>
      <c r="C110" s="16" t="s">
        <v>128</v>
      </c>
      <c r="D110" s="32"/>
      <c r="E110" s="32"/>
    </row>
    <row r="111" spans="1:5">
      <c r="A111" s="163">
        <v>24</v>
      </c>
      <c r="B111" s="95" t="s">
        <v>87</v>
      </c>
      <c r="C111" s="95" t="s">
        <v>88</v>
      </c>
      <c r="D111" s="32"/>
      <c r="E111" s="32"/>
    </row>
    <row r="112" spans="1:5">
      <c r="A112" s="163">
        <v>25</v>
      </c>
      <c r="B112" s="95" t="s">
        <v>89</v>
      </c>
      <c r="C112" s="95" t="s">
        <v>90</v>
      </c>
      <c r="D112" s="32"/>
      <c r="E112" s="32"/>
    </row>
    <row r="113" spans="1:5">
      <c r="A113" s="163">
        <v>26</v>
      </c>
      <c r="B113" s="95" t="s">
        <v>91</v>
      </c>
      <c r="C113" s="95" t="s">
        <v>92</v>
      </c>
      <c r="D113" s="32"/>
      <c r="E113" s="32"/>
    </row>
    <row r="114" spans="1:5">
      <c r="A114" s="163">
        <v>27</v>
      </c>
      <c r="B114" s="95" t="s">
        <v>95</v>
      </c>
      <c r="C114" s="95" t="s">
        <v>96</v>
      </c>
      <c r="D114" s="32"/>
      <c r="E114" s="32"/>
    </row>
    <row r="115" spans="1:5">
      <c r="A115" s="163">
        <v>28</v>
      </c>
      <c r="B115" s="95" t="s">
        <v>97</v>
      </c>
      <c r="C115" s="95" t="s">
        <v>98</v>
      </c>
      <c r="D115" s="32"/>
      <c r="E115" s="32"/>
    </row>
    <row r="116" spans="1:5">
      <c r="A116" s="163">
        <v>29</v>
      </c>
      <c r="B116" s="95" t="s">
        <v>129</v>
      </c>
      <c r="C116" s="95" t="s">
        <v>130</v>
      </c>
      <c r="D116" s="32"/>
      <c r="E116" s="32"/>
    </row>
    <row r="117" spans="1:5">
      <c r="A117" s="163">
        <v>30</v>
      </c>
      <c r="B117" s="95" t="s">
        <v>131</v>
      </c>
      <c r="C117" s="95" t="s">
        <v>132</v>
      </c>
      <c r="D117" s="32"/>
      <c r="E117" s="32"/>
    </row>
    <row r="118" spans="1:5">
      <c r="A118" s="163">
        <v>31</v>
      </c>
      <c r="B118" s="95" t="s">
        <v>133</v>
      </c>
      <c r="C118" s="95" t="s">
        <v>134</v>
      </c>
      <c r="D118" s="32"/>
      <c r="E118" s="32"/>
    </row>
    <row r="119" spans="1:5">
      <c r="A119" s="163">
        <v>32</v>
      </c>
      <c r="B119" s="95" t="s">
        <v>135</v>
      </c>
      <c r="C119" s="95" t="s">
        <v>136</v>
      </c>
      <c r="D119" s="32"/>
      <c r="E119" s="32"/>
    </row>
    <row r="120" spans="1:5">
      <c r="A120" s="163">
        <v>33</v>
      </c>
      <c r="B120" s="95" t="s">
        <v>137</v>
      </c>
      <c r="C120" s="95" t="s">
        <v>138</v>
      </c>
      <c r="D120" s="32"/>
      <c r="E120" s="32"/>
    </row>
    <row r="121" spans="1:5">
      <c r="A121" s="203" t="s">
        <v>99</v>
      </c>
      <c r="B121" s="203"/>
      <c r="C121" s="203"/>
      <c r="D121" s="32"/>
      <c r="E121" s="32"/>
    </row>
    <row r="122" spans="1:5">
      <c r="A122" s="163">
        <v>1</v>
      </c>
      <c r="B122" s="95" t="s">
        <v>139</v>
      </c>
      <c r="C122" s="95" t="s">
        <v>140</v>
      </c>
      <c r="D122" s="32"/>
      <c r="E122" s="32"/>
    </row>
    <row r="123" spans="1:5">
      <c r="A123" s="163">
        <v>2</v>
      </c>
      <c r="B123" s="95" t="s">
        <v>141</v>
      </c>
      <c r="C123" s="95" t="s">
        <v>142</v>
      </c>
      <c r="D123" s="32"/>
      <c r="E123" s="32"/>
    </row>
    <row r="124" spans="1:5">
      <c r="A124" s="163">
        <v>3</v>
      </c>
      <c r="B124" s="95" t="s">
        <v>143</v>
      </c>
      <c r="C124" s="95" t="s">
        <v>144</v>
      </c>
      <c r="D124" s="32"/>
      <c r="E124" s="32"/>
    </row>
    <row r="125" spans="1:5">
      <c r="A125" s="163">
        <v>4</v>
      </c>
      <c r="B125" s="95" t="s">
        <v>145</v>
      </c>
      <c r="C125" s="95" t="s">
        <v>146</v>
      </c>
      <c r="D125" s="32"/>
      <c r="E125" s="32"/>
    </row>
    <row r="126" spans="1:5">
      <c r="A126" s="163">
        <v>5</v>
      </c>
      <c r="B126" s="95" t="s">
        <v>147</v>
      </c>
      <c r="C126" s="95" t="s">
        <v>148</v>
      </c>
      <c r="D126" s="32"/>
      <c r="E126" s="32"/>
    </row>
    <row r="127" spans="1:5">
      <c r="A127" s="163">
        <v>6</v>
      </c>
      <c r="B127" s="95" t="s">
        <v>149</v>
      </c>
      <c r="C127" s="95" t="s">
        <v>150</v>
      </c>
      <c r="D127" s="32"/>
      <c r="E127" s="32"/>
    </row>
    <row r="128" spans="1:5">
      <c r="A128" s="202" t="s">
        <v>151</v>
      </c>
      <c r="B128" s="203"/>
      <c r="C128" s="204"/>
      <c r="D128" s="32"/>
      <c r="E128" s="32"/>
    </row>
    <row r="129" spans="1:5">
      <c r="A129" s="163">
        <v>1</v>
      </c>
      <c r="B129" s="95" t="s">
        <v>100</v>
      </c>
      <c r="C129" s="16" t="s">
        <v>152</v>
      </c>
      <c r="D129" s="32"/>
      <c r="E129" s="32"/>
    </row>
    <row r="130" spans="1:5">
      <c r="A130" s="163">
        <v>2</v>
      </c>
      <c r="B130" s="95" t="s">
        <v>153</v>
      </c>
      <c r="C130" s="95" t="s">
        <v>154</v>
      </c>
      <c r="D130" s="32"/>
      <c r="E130" s="32"/>
    </row>
    <row r="131" spans="1:5">
      <c r="A131" s="163">
        <v>3</v>
      </c>
      <c r="B131" s="95" t="s">
        <v>104</v>
      </c>
      <c r="C131" s="95" t="s">
        <v>105</v>
      </c>
      <c r="D131" s="32"/>
      <c r="E131" s="32"/>
    </row>
    <row r="132" spans="1:5">
      <c r="A132" s="163">
        <v>4</v>
      </c>
      <c r="B132" s="95" t="s">
        <v>106</v>
      </c>
      <c r="C132" s="16" t="s">
        <v>107</v>
      </c>
      <c r="D132" s="32"/>
      <c r="E132" s="32"/>
    </row>
    <row r="133" spans="1:5">
      <c r="A133" s="163">
        <v>5</v>
      </c>
      <c r="B133" s="95" t="s">
        <v>155</v>
      </c>
      <c r="C133" s="95" t="s">
        <v>156</v>
      </c>
      <c r="D133" s="32"/>
      <c r="E133" s="32"/>
    </row>
    <row r="134" spans="1:5">
      <c r="A134" s="163">
        <v>6</v>
      </c>
      <c r="B134" s="95" t="s">
        <v>157</v>
      </c>
      <c r="C134" s="95" t="s">
        <v>158</v>
      </c>
      <c r="D134" s="32"/>
      <c r="E134" s="32"/>
    </row>
    <row r="135" spans="1:5">
      <c r="A135" s="163">
        <v>7</v>
      </c>
      <c r="B135" s="95" t="s">
        <v>159</v>
      </c>
      <c r="C135" s="95" t="s">
        <v>158</v>
      </c>
      <c r="D135" s="32"/>
      <c r="E135" s="32"/>
    </row>
    <row r="136" spans="1:5">
      <c r="A136" s="163">
        <v>8</v>
      </c>
      <c r="B136" s="95" t="s">
        <v>160</v>
      </c>
      <c r="C136" s="95" t="s">
        <v>115</v>
      </c>
      <c r="D136" s="32"/>
      <c r="E136" s="32"/>
    </row>
    <row r="137" spans="1:5">
      <c r="A137" s="205" t="s">
        <v>161</v>
      </c>
      <c r="B137" s="195"/>
      <c r="C137" s="196"/>
      <c r="D137" s="32"/>
      <c r="E137" s="32"/>
    </row>
    <row r="138" spans="1:5">
      <c r="A138" s="206" t="s">
        <v>6</v>
      </c>
      <c r="B138" s="207"/>
      <c r="C138" s="207"/>
      <c r="D138" s="32"/>
      <c r="E138" s="32"/>
    </row>
    <row r="139" spans="1:5">
      <c r="A139" s="103">
        <v>1</v>
      </c>
      <c r="B139" s="95" t="s">
        <v>35</v>
      </c>
      <c r="C139" s="95" t="s">
        <v>36</v>
      </c>
      <c r="D139" s="32"/>
      <c r="E139" s="32"/>
    </row>
    <row r="140" spans="1:5">
      <c r="A140" s="103">
        <v>2</v>
      </c>
      <c r="B140" s="95" t="s">
        <v>7</v>
      </c>
      <c r="C140" s="95" t="s">
        <v>8</v>
      </c>
      <c r="D140" s="32"/>
      <c r="E140" s="32"/>
    </row>
    <row r="141" spans="1:5">
      <c r="A141" s="103">
        <v>3</v>
      </c>
      <c r="B141" s="95" t="s">
        <v>9</v>
      </c>
      <c r="C141" s="95" t="s">
        <v>117</v>
      </c>
      <c r="D141" s="32"/>
      <c r="E141" s="32"/>
    </row>
    <row r="142" spans="1:5">
      <c r="A142" s="103">
        <v>4</v>
      </c>
      <c r="B142" s="95" t="s">
        <v>11</v>
      </c>
      <c r="C142" s="95" t="s">
        <v>12</v>
      </c>
      <c r="D142" s="32"/>
      <c r="E142" s="32"/>
    </row>
    <row r="143" spans="1:5">
      <c r="A143" s="103">
        <v>5</v>
      </c>
      <c r="B143" s="95" t="s">
        <v>13</v>
      </c>
      <c r="C143" s="95" t="s">
        <v>14</v>
      </c>
      <c r="D143" s="32"/>
      <c r="E143" s="32"/>
    </row>
    <row r="144" spans="1:5">
      <c r="A144" s="103">
        <v>6</v>
      </c>
      <c r="B144" s="95" t="s">
        <v>15</v>
      </c>
      <c r="C144" s="16" t="s">
        <v>162</v>
      </c>
      <c r="D144" s="32"/>
      <c r="E144" s="32"/>
    </row>
    <row r="145" spans="1:5">
      <c r="A145" s="103">
        <v>7</v>
      </c>
      <c r="B145" s="95" t="s">
        <v>41</v>
      </c>
      <c r="C145" s="95" t="s">
        <v>42</v>
      </c>
      <c r="D145" s="32"/>
      <c r="E145" s="32"/>
    </row>
    <row r="146" spans="1:5">
      <c r="A146" s="103">
        <v>8</v>
      </c>
      <c r="B146" s="95" t="s">
        <v>45</v>
      </c>
      <c r="C146" s="95" t="s">
        <v>46</v>
      </c>
      <c r="D146" s="32"/>
      <c r="E146" s="32"/>
    </row>
    <row r="147" spans="1:5">
      <c r="A147" s="103">
        <v>9</v>
      </c>
      <c r="B147" s="95" t="s">
        <v>17</v>
      </c>
      <c r="C147" s="95" t="s">
        <v>18</v>
      </c>
      <c r="D147" s="32"/>
      <c r="E147" s="32"/>
    </row>
    <row r="148" spans="1:5">
      <c r="A148" s="103">
        <v>10</v>
      </c>
      <c r="B148" s="95" t="s">
        <v>47</v>
      </c>
      <c r="C148" s="95" t="s">
        <v>48</v>
      </c>
      <c r="D148" s="32"/>
      <c r="E148" s="32"/>
    </row>
    <row r="149" spans="1:5">
      <c r="A149" s="103">
        <v>11</v>
      </c>
      <c r="B149" s="95" t="s">
        <v>119</v>
      </c>
      <c r="C149" s="95" t="s">
        <v>120</v>
      </c>
      <c r="D149" s="32"/>
      <c r="E149" s="32"/>
    </row>
    <row r="150" spans="1:5">
      <c r="A150" s="103">
        <v>12</v>
      </c>
      <c r="B150" s="95" t="s">
        <v>49</v>
      </c>
      <c r="C150" s="95" t="s">
        <v>50</v>
      </c>
      <c r="D150" s="32"/>
      <c r="E150" s="32"/>
    </row>
    <row r="151" spans="1:5">
      <c r="A151" s="103">
        <v>13</v>
      </c>
      <c r="B151" s="95" t="s">
        <v>21</v>
      </c>
      <c r="C151" s="95" t="s">
        <v>22</v>
      </c>
      <c r="D151" s="32"/>
      <c r="E151" s="32"/>
    </row>
    <row r="152" spans="1:5">
      <c r="A152" s="103">
        <v>14</v>
      </c>
      <c r="B152" s="95" t="s">
        <v>23</v>
      </c>
      <c r="C152" s="95" t="s">
        <v>24</v>
      </c>
      <c r="D152" s="32"/>
      <c r="E152" s="32"/>
    </row>
    <row r="153" spans="1:5">
      <c r="A153" s="103">
        <v>15</v>
      </c>
      <c r="B153" s="95" t="s">
        <v>25</v>
      </c>
      <c r="C153" s="95" t="s">
        <v>26</v>
      </c>
      <c r="D153" s="32"/>
      <c r="E153" s="32"/>
    </row>
    <row r="154" spans="1:5">
      <c r="A154" s="103">
        <v>16</v>
      </c>
      <c r="B154" s="95" t="s">
        <v>27</v>
      </c>
      <c r="C154" s="95" t="s">
        <v>28</v>
      </c>
      <c r="D154" s="32"/>
      <c r="E154" s="32"/>
    </row>
    <row r="155" spans="1:5">
      <c r="A155" s="103">
        <v>17</v>
      </c>
      <c r="B155" s="95" t="s">
        <v>121</v>
      </c>
      <c r="C155" s="95" t="s">
        <v>58</v>
      </c>
      <c r="D155" s="32"/>
      <c r="E155" s="32"/>
    </row>
    <row r="156" spans="1:5">
      <c r="A156" s="103">
        <v>18</v>
      </c>
      <c r="B156" s="95" t="s">
        <v>29</v>
      </c>
      <c r="C156" s="95" t="s">
        <v>30</v>
      </c>
      <c r="D156" s="32"/>
      <c r="E156" s="32"/>
    </row>
    <row r="157" spans="1:5">
      <c r="A157" s="103">
        <v>19</v>
      </c>
      <c r="B157" s="95" t="s">
        <v>31</v>
      </c>
      <c r="C157" s="95" t="s">
        <v>32</v>
      </c>
      <c r="D157" s="32"/>
      <c r="E157" s="32"/>
    </row>
    <row r="158" spans="1:5">
      <c r="A158" s="103">
        <v>20</v>
      </c>
      <c r="B158" s="95" t="s">
        <v>123</v>
      </c>
      <c r="C158" s="95" t="s">
        <v>94</v>
      </c>
      <c r="D158" s="32"/>
      <c r="E158" s="32"/>
    </row>
    <row r="159" spans="1:5">
      <c r="A159" s="103">
        <v>21</v>
      </c>
      <c r="B159" s="95" t="s">
        <v>124</v>
      </c>
      <c r="C159" s="95" t="s">
        <v>125</v>
      </c>
      <c r="D159" s="32"/>
      <c r="E159" s="32"/>
    </row>
    <row r="160" spans="1:5">
      <c r="A160" s="208" t="s">
        <v>126</v>
      </c>
      <c r="B160" s="209"/>
      <c r="C160" s="210"/>
      <c r="D160" s="32"/>
      <c r="E160" s="32"/>
    </row>
    <row r="161" spans="1:5">
      <c r="A161" s="192" t="s">
        <v>34</v>
      </c>
      <c r="B161" s="192"/>
      <c r="C161" s="192"/>
      <c r="D161" s="32"/>
      <c r="E161" s="32"/>
    </row>
    <row r="162" spans="1:5">
      <c r="A162" s="163">
        <v>1</v>
      </c>
      <c r="B162" s="95" t="s">
        <v>163</v>
      </c>
      <c r="C162" s="95" t="s">
        <v>56</v>
      </c>
      <c r="D162" s="32"/>
      <c r="E162" s="32"/>
    </row>
    <row r="163" spans="1:5">
      <c r="A163" s="163">
        <v>2</v>
      </c>
      <c r="B163" s="95" t="s">
        <v>164</v>
      </c>
      <c r="C163" s="16" t="s">
        <v>165</v>
      </c>
      <c r="D163" s="32"/>
      <c r="E163" s="32"/>
    </row>
    <row r="164" spans="1:5">
      <c r="A164" s="163">
        <v>3</v>
      </c>
      <c r="B164" s="95" t="s">
        <v>166</v>
      </c>
      <c r="C164" s="95" t="s">
        <v>62</v>
      </c>
      <c r="D164" s="32"/>
      <c r="E164" s="32"/>
    </row>
    <row r="165" spans="1:5">
      <c r="A165" s="163">
        <v>4</v>
      </c>
      <c r="B165" s="95" t="s">
        <v>63</v>
      </c>
      <c r="C165" s="95" t="s">
        <v>64</v>
      </c>
      <c r="D165" s="32"/>
      <c r="E165" s="32"/>
    </row>
    <row r="166" spans="1:5">
      <c r="A166" s="163">
        <v>5</v>
      </c>
      <c r="B166" s="95" t="s">
        <v>167</v>
      </c>
      <c r="C166" s="95" t="s">
        <v>66</v>
      </c>
      <c r="D166" s="31"/>
      <c r="E166" s="31"/>
    </row>
    <row r="167" spans="1:5">
      <c r="A167" s="163">
        <v>6</v>
      </c>
      <c r="B167" s="95" t="s">
        <v>168</v>
      </c>
      <c r="C167" s="111" t="s">
        <v>68</v>
      </c>
      <c r="D167" s="31"/>
      <c r="E167" s="31"/>
    </row>
    <row r="168" spans="1:5">
      <c r="A168" s="163">
        <v>7</v>
      </c>
      <c r="B168" s="95" t="s">
        <v>169</v>
      </c>
      <c r="C168" s="95" t="s">
        <v>70</v>
      </c>
      <c r="D168" s="96" t="s">
        <v>170</v>
      </c>
      <c r="E168" s="96" t="s">
        <v>171</v>
      </c>
    </row>
    <row r="169" spans="1:5">
      <c r="A169" s="163">
        <v>8</v>
      </c>
      <c r="B169" s="95" t="s">
        <v>172</v>
      </c>
      <c r="C169" s="95" t="s">
        <v>72</v>
      </c>
      <c r="D169" s="33"/>
      <c r="E169" s="33"/>
    </row>
    <row r="170" spans="1:5">
      <c r="A170" s="163">
        <v>9</v>
      </c>
      <c r="B170" s="95" t="s">
        <v>173</v>
      </c>
      <c r="C170" s="95" t="s">
        <v>74</v>
      </c>
      <c r="D170" s="32"/>
      <c r="E170" s="32"/>
    </row>
    <row r="171" spans="1:5">
      <c r="A171" s="163">
        <v>10</v>
      </c>
      <c r="B171" s="95" t="s">
        <v>174</v>
      </c>
      <c r="C171" s="95" t="s">
        <v>76</v>
      </c>
      <c r="D171" s="32"/>
      <c r="E171" s="32"/>
    </row>
    <row r="172" spans="1:5">
      <c r="A172" s="163">
        <v>11</v>
      </c>
      <c r="B172" s="95" t="s">
        <v>175</v>
      </c>
      <c r="C172" s="95" t="s">
        <v>78</v>
      </c>
      <c r="D172" s="32"/>
      <c r="E172" s="32"/>
    </row>
    <row r="173" spans="1:5">
      <c r="A173" s="163">
        <v>12</v>
      </c>
      <c r="B173" s="95" t="s">
        <v>176</v>
      </c>
      <c r="C173" s="95" t="s">
        <v>80</v>
      </c>
      <c r="D173" s="32"/>
      <c r="E173" s="32"/>
    </row>
    <row r="174" spans="1:5">
      <c r="A174" s="163">
        <v>13</v>
      </c>
      <c r="B174" s="95" t="s">
        <v>177</v>
      </c>
      <c r="C174" s="95" t="s">
        <v>82</v>
      </c>
      <c r="D174" s="32"/>
      <c r="E174" s="32"/>
    </row>
    <row r="175" spans="1:5">
      <c r="A175" s="163">
        <v>14</v>
      </c>
      <c r="B175" s="95" t="s">
        <v>178</v>
      </c>
      <c r="C175" s="95" t="s">
        <v>84</v>
      </c>
      <c r="D175" s="32"/>
      <c r="E175" s="32"/>
    </row>
    <row r="176" spans="1:5">
      <c r="A176" s="163">
        <v>15</v>
      </c>
      <c r="B176" s="95" t="s">
        <v>179</v>
      </c>
      <c r="C176" s="95" t="s">
        <v>86</v>
      </c>
      <c r="D176" s="32"/>
      <c r="E176" s="32"/>
    </row>
    <row r="177" spans="1:5">
      <c r="A177" s="163">
        <v>16</v>
      </c>
      <c r="B177" s="95" t="s">
        <v>180</v>
      </c>
      <c r="C177" s="95" t="s">
        <v>88</v>
      </c>
      <c r="D177" s="32"/>
      <c r="E177" s="32"/>
    </row>
    <row r="178" spans="1:5">
      <c r="A178" s="163">
        <v>17</v>
      </c>
      <c r="B178" s="95" t="s">
        <v>181</v>
      </c>
      <c r="C178" s="95" t="s">
        <v>90</v>
      </c>
      <c r="D178" s="32"/>
      <c r="E178" s="32"/>
    </row>
    <row r="179" spans="1:5">
      <c r="A179" s="163">
        <v>18</v>
      </c>
      <c r="B179" s="95" t="s">
        <v>182</v>
      </c>
      <c r="C179" s="95" t="s">
        <v>183</v>
      </c>
      <c r="D179" s="32"/>
      <c r="E179" s="32"/>
    </row>
    <row r="180" spans="1:5">
      <c r="A180" s="163">
        <v>19</v>
      </c>
      <c r="B180" s="95" t="s">
        <v>184</v>
      </c>
      <c r="C180" s="95" t="s">
        <v>96</v>
      </c>
      <c r="D180" s="32"/>
      <c r="E180" s="32"/>
    </row>
    <row r="181" spans="1:5">
      <c r="A181" s="163">
        <v>20</v>
      </c>
      <c r="B181" s="95" t="s">
        <v>185</v>
      </c>
      <c r="C181" s="95" t="s">
        <v>98</v>
      </c>
      <c r="D181" s="32"/>
      <c r="E181" s="32"/>
    </row>
    <row r="182" spans="1:5">
      <c r="A182" s="164">
        <v>21</v>
      </c>
      <c r="B182" s="155" t="s">
        <v>129</v>
      </c>
      <c r="C182" s="155" t="s">
        <v>130</v>
      </c>
      <c r="D182" s="32"/>
      <c r="E182" s="32"/>
    </row>
    <row r="183" spans="1:5">
      <c r="A183" s="184" t="s">
        <v>99</v>
      </c>
      <c r="B183" s="184"/>
      <c r="C183" s="184"/>
      <c r="D183" s="32"/>
      <c r="E183" s="32"/>
    </row>
    <row r="184" spans="1:5" ht="15.75" customHeight="1">
      <c r="A184" s="103">
        <v>1</v>
      </c>
      <c r="B184" s="95" t="s">
        <v>186</v>
      </c>
      <c r="C184" s="95" t="s">
        <v>140</v>
      </c>
      <c r="D184" s="32"/>
      <c r="E184" s="32"/>
    </row>
    <row r="185" spans="1:5" ht="15.75" customHeight="1">
      <c r="A185" s="103">
        <v>2</v>
      </c>
      <c r="B185" s="95" t="s">
        <v>187</v>
      </c>
      <c r="C185" s="95" t="s">
        <v>142</v>
      </c>
      <c r="D185" s="32"/>
      <c r="E185" s="32"/>
    </row>
    <row r="186" spans="1:5" ht="15.75" customHeight="1">
      <c r="A186" s="103">
        <v>3</v>
      </c>
      <c r="B186" s="95" t="s">
        <v>188</v>
      </c>
      <c r="C186" s="95" t="s">
        <v>144</v>
      </c>
      <c r="D186" s="32"/>
      <c r="E186" s="32"/>
    </row>
    <row r="187" spans="1:5" ht="15.75" customHeight="1">
      <c r="A187" s="103">
        <v>4</v>
      </c>
      <c r="B187" s="95" t="s">
        <v>189</v>
      </c>
      <c r="C187" s="95" t="s">
        <v>146</v>
      </c>
      <c r="D187" s="32"/>
      <c r="E187" s="32"/>
    </row>
    <row r="188" spans="1:5" ht="15.75" customHeight="1">
      <c r="A188" s="103">
        <v>5</v>
      </c>
      <c r="B188" s="95" t="s">
        <v>190</v>
      </c>
      <c r="C188" s="95" t="s">
        <v>148</v>
      </c>
      <c r="D188" s="32"/>
      <c r="E188" s="32"/>
    </row>
    <row r="189" spans="1:5" ht="15.75" customHeight="1">
      <c r="A189" s="103">
        <v>6</v>
      </c>
      <c r="B189" s="95" t="s">
        <v>191</v>
      </c>
      <c r="C189" s="95" t="s">
        <v>192</v>
      </c>
      <c r="D189" s="32"/>
      <c r="E189" s="32"/>
    </row>
    <row r="190" spans="1:5" ht="15.75" customHeight="1">
      <c r="A190" s="103">
        <v>7</v>
      </c>
      <c r="B190" s="95" t="s">
        <v>193</v>
      </c>
      <c r="C190" s="95" t="s">
        <v>194</v>
      </c>
      <c r="D190" s="32"/>
      <c r="E190" s="32"/>
    </row>
    <row r="191" spans="1:5" ht="15.75" customHeight="1">
      <c r="A191" s="103">
        <v>8</v>
      </c>
      <c r="B191" s="95" t="s">
        <v>195</v>
      </c>
      <c r="C191" s="95" t="s">
        <v>196</v>
      </c>
      <c r="D191" s="32"/>
      <c r="E191" s="32"/>
    </row>
    <row r="192" spans="1:5" ht="15.75" customHeight="1">
      <c r="A192" s="103">
        <v>9</v>
      </c>
      <c r="B192" s="95" t="s">
        <v>197</v>
      </c>
      <c r="C192" s="95" t="s">
        <v>198</v>
      </c>
      <c r="D192" s="32"/>
      <c r="E192" s="32"/>
    </row>
    <row r="193" spans="1:5" ht="15.75" customHeight="1">
      <c r="A193" s="103">
        <v>10</v>
      </c>
      <c r="B193" s="95" t="s">
        <v>199</v>
      </c>
      <c r="C193" s="95" t="s">
        <v>200</v>
      </c>
      <c r="D193" s="32"/>
      <c r="E193" s="32"/>
    </row>
    <row r="194" spans="1:5" ht="15.75" customHeight="1">
      <c r="A194" s="103">
        <v>11</v>
      </c>
      <c r="B194" s="95" t="s">
        <v>201</v>
      </c>
      <c r="C194" s="95" t="s">
        <v>202</v>
      </c>
      <c r="D194" s="32"/>
      <c r="E194" s="32"/>
    </row>
    <row r="195" spans="1:5" ht="15.75" customHeight="1">
      <c r="A195" s="103">
        <v>12</v>
      </c>
      <c r="B195" s="95" t="s">
        <v>203</v>
      </c>
      <c r="C195" s="95" t="s">
        <v>204</v>
      </c>
      <c r="D195" s="32"/>
      <c r="E195" s="32"/>
    </row>
    <row r="196" spans="1:5" ht="15.75" customHeight="1">
      <c r="A196" s="103">
        <v>13</v>
      </c>
      <c r="B196" s="95" t="s">
        <v>205</v>
      </c>
      <c r="C196" s="95" t="s">
        <v>206</v>
      </c>
      <c r="D196" s="32"/>
      <c r="E196" s="32"/>
    </row>
    <row r="197" spans="1:5" ht="15.75" customHeight="1">
      <c r="A197" s="103">
        <v>14</v>
      </c>
      <c r="B197" s="95" t="s">
        <v>207</v>
      </c>
      <c r="C197" s="95" t="s">
        <v>208</v>
      </c>
      <c r="D197" s="32"/>
      <c r="E197" s="32"/>
    </row>
    <row r="198" spans="1:5" ht="15.75" customHeight="1">
      <c r="A198" s="103">
        <v>15</v>
      </c>
      <c r="B198" s="95" t="s">
        <v>209</v>
      </c>
      <c r="C198" s="95" t="s">
        <v>210</v>
      </c>
      <c r="D198" s="32"/>
      <c r="E198" s="32"/>
    </row>
    <row r="199" spans="1:5" ht="15.75" customHeight="1">
      <c r="A199" s="103">
        <v>16</v>
      </c>
      <c r="B199" s="16" t="s">
        <v>211</v>
      </c>
      <c r="C199" s="95" t="s">
        <v>212</v>
      </c>
      <c r="D199" s="32"/>
      <c r="E199" s="32"/>
    </row>
    <row r="200" spans="1:5" ht="15.75" customHeight="1">
      <c r="A200" s="103">
        <v>17</v>
      </c>
      <c r="B200" s="95" t="s">
        <v>213</v>
      </c>
      <c r="C200" s="95" t="s">
        <v>214</v>
      </c>
      <c r="D200" s="32"/>
      <c r="E200" s="32"/>
    </row>
    <row r="201" spans="1:5" ht="15.75" customHeight="1">
      <c r="A201" s="103">
        <v>18</v>
      </c>
      <c r="B201" s="95" t="s">
        <v>215</v>
      </c>
      <c r="C201" s="95" t="s">
        <v>216</v>
      </c>
      <c r="D201" s="32"/>
      <c r="E201" s="32"/>
    </row>
    <row r="202" spans="1:5" ht="15.75" customHeight="1">
      <c r="A202" s="103">
        <v>19</v>
      </c>
      <c r="B202" s="95" t="s">
        <v>217</v>
      </c>
      <c r="C202" s="95" t="s">
        <v>218</v>
      </c>
      <c r="D202" s="32"/>
      <c r="E202" s="32"/>
    </row>
    <row r="203" spans="1:5" ht="15.75" customHeight="1">
      <c r="A203" s="103">
        <v>20</v>
      </c>
      <c r="B203" s="95" t="s">
        <v>219</v>
      </c>
      <c r="C203" s="95" t="s">
        <v>220</v>
      </c>
      <c r="D203" s="32"/>
      <c r="E203" s="32"/>
    </row>
    <row r="204" spans="1:5" ht="15.75" customHeight="1">
      <c r="A204" s="103">
        <v>21</v>
      </c>
      <c r="B204" s="95" t="s">
        <v>221</v>
      </c>
      <c r="C204" s="95" t="s">
        <v>222</v>
      </c>
      <c r="D204" s="32"/>
      <c r="E204" s="32"/>
    </row>
    <row r="205" spans="1:5" ht="15.75" customHeight="1">
      <c r="A205" s="103">
        <v>22</v>
      </c>
      <c r="B205" s="95" t="s">
        <v>223</v>
      </c>
      <c r="C205" s="95" t="s">
        <v>224</v>
      </c>
      <c r="D205" s="32"/>
      <c r="E205" s="32"/>
    </row>
    <row r="206" spans="1:5" ht="15.75" customHeight="1">
      <c r="A206" s="103">
        <v>23</v>
      </c>
      <c r="B206" s="95" t="s">
        <v>225</v>
      </c>
      <c r="C206" s="95" t="s">
        <v>226</v>
      </c>
      <c r="D206" s="32"/>
      <c r="E206" s="32"/>
    </row>
    <row r="207" spans="1:5" ht="15.75" customHeight="1">
      <c r="A207" s="103">
        <v>24</v>
      </c>
      <c r="B207" s="95" t="s">
        <v>227</v>
      </c>
      <c r="C207" s="95" t="s">
        <v>228</v>
      </c>
      <c r="D207" s="32"/>
      <c r="E207" s="32"/>
    </row>
    <row r="208" spans="1:5" ht="15.75" customHeight="1">
      <c r="A208" s="103">
        <v>25</v>
      </c>
      <c r="B208" s="95" t="s">
        <v>229</v>
      </c>
      <c r="C208" s="95" t="s">
        <v>230</v>
      </c>
      <c r="D208" s="32"/>
      <c r="E208" s="32"/>
    </row>
    <row r="209" spans="1:5" ht="15.75" customHeight="1">
      <c r="A209" s="103">
        <v>26</v>
      </c>
      <c r="B209" s="95" t="s">
        <v>231</v>
      </c>
      <c r="C209" s="95" t="s">
        <v>232</v>
      </c>
      <c r="D209" s="32"/>
      <c r="E209" s="32"/>
    </row>
    <row r="210" spans="1:5" ht="15.75" customHeight="1">
      <c r="A210" s="103">
        <v>27</v>
      </c>
      <c r="B210" s="95" t="s">
        <v>233</v>
      </c>
      <c r="C210" s="95" t="s">
        <v>234</v>
      </c>
      <c r="D210" s="32"/>
      <c r="E210" s="32"/>
    </row>
    <row r="211" spans="1:5" ht="15.75" customHeight="1">
      <c r="A211" s="192" t="s">
        <v>151</v>
      </c>
      <c r="B211" s="192"/>
      <c r="C211" s="192"/>
      <c r="D211" s="32"/>
      <c r="E211" s="32"/>
    </row>
    <row r="212" spans="1:5" ht="15.75" customHeight="1">
      <c r="A212" s="163">
        <v>1</v>
      </c>
      <c r="B212" s="95" t="s">
        <v>235</v>
      </c>
      <c r="C212" s="95" t="s">
        <v>101</v>
      </c>
      <c r="D212" s="32"/>
      <c r="E212" s="32"/>
    </row>
    <row r="213" spans="1:5" ht="15.75" customHeight="1">
      <c r="A213" s="163">
        <v>2</v>
      </c>
      <c r="B213" s="95" t="s">
        <v>236</v>
      </c>
      <c r="C213" s="95" t="s">
        <v>154</v>
      </c>
      <c r="D213" s="32"/>
      <c r="E213" s="32"/>
    </row>
    <row r="214" spans="1:5" ht="15.75" customHeight="1">
      <c r="A214" s="163">
        <v>3</v>
      </c>
      <c r="B214" s="95" t="s">
        <v>237</v>
      </c>
      <c r="C214" s="95" t="s">
        <v>238</v>
      </c>
      <c r="D214" s="32"/>
      <c r="E214" s="32"/>
    </row>
    <row r="215" spans="1:5" ht="15.75" customHeight="1">
      <c r="A215" s="163">
        <v>4</v>
      </c>
      <c r="B215" s="95" t="s">
        <v>239</v>
      </c>
      <c r="C215" s="16" t="s">
        <v>107</v>
      </c>
      <c r="D215" s="32"/>
      <c r="E215" s="32"/>
    </row>
    <row r="216" spans="1:5" ht="15.75" customHeight="1">
      <c r="A216" s="163">
        <v>5</v>
      </c>
      <c r="B216" s="95" t="s">
        <v>240</v>
      </c>
      <c r="C216" s="95" t="s">
        <v>241</v>
      </c>
      <c r="D216" s="32"/>
      <c r="E216" s="32"/>
    </row>
    <row r="217" spans="1:5" ht="15.75" customHeight="1">
      <c r="A217" s="163">
        <v>6</v>
      </c>
      <c r="B217" s="95" t="s">
        <v>242</v>
      </c>
      <c r="C217" s="95" t="s">
        <v>111</v>
      </c>
      <c r="D217" s="32"/>
      <c r="E217" s="32"/>
    </row>
    <row r="218" spans="1:5" ht="15.75" customHeight="1">
      <c r="A218" s="163">
        <v>7</v>
      </c>
      <c r="B218" s="95" t="s">
        <v>243</v>
      </c>
      <c r="C218" s="95" t="s">
        <v>113</v>
      </c>
      <c r="D218" s="32"/>
      <c r="E218" s="32"/>
    </row>
    <row r="219" spans="1:5" ht="15.75" customHeight="1">
      <c r="A219" s="163">
        <v>8</v>
      </c>
      <c r="B219" s="95" t="s">
        <v>244</v>
      </c>
      <c r="C219" s="95" t="s">
        <v>115</v>
      </c>
      <c r="D219" s="32"/>
      <c r="E219" s="32"/>
    </row>
    <row r="220" spans="1:5" ht="15.75" customHeight="1">
      <c r="A220" s="185" t="s">
        <v>245</v>
      </c>
      <c r="B220" s="186"/>
      <c r="C220" s="187"/>
      <c r="D220" s="32"/>
      <c r="E220" s="32"/>
    </row>
    <row r="221" spans="1:5" ht="15.75" customHeight="1">
      <c r="A221" s="188" t="s">
        <v>6</v>
      </c>
      <c r="B221" s="188"/>
      <c r="C221" s="188"/>
      <c r="D221" s="32"/>
      <c r="E221" s="32"/>
    </row>
    <row r="222" spans="1:5" ht="15.75" customHeight="1">
      <c r="A222" s="103">
        <v>1</v>
      </c>
      <c r="B222" s="95" t="s">
        <v>35</v>
      </c>
      <c r="C222" s="95" t="s">
        <v>36</v>
      </c>
      <c r="D222" s="32"/>
      <c r="E222" s="32"/>
    </row>
    <row r="223" spans="1:5" ht="15.75" customHeight="1">
      <c r="A223" s="103">
        <v>2</v>
      </c>
      <c r="B223" s="95" t="s">
        <v>7</v>
      </c>
      <c r="C223" s="95" t="s">
        <v>8</v>
      </c>
      <c r="D223" s="32"/>
      <c r="E223" s="32"/>
    </row>
    <row r="224" spans="1:5" ht="15.75" customHeight="1">
      <c r="A224" s="103">
        <v>3</v>
      </c>
      <c r="B224" s="95" t="s">
        <v>9</v>
      </c>
      <c r="C224" s="95" t="s">
        <v>117</v>
      </c>
      <c r="D224" s="32"/>
      <c r="E224" s="32"/>
    </row>
    <row r="225" spans="1:5" ht="15.75" customHeight="1">
      <c r="A225" s="103">
        <v>4</v>
      </c>
      <c r="B225" s="95" t="s">
        <v>11</v>
      </c>
      <c r="C225" s="95" t="s">
        <v>12</v>
      </c>
      <c r="D225" s="32"/>
      <c r="E225" s="32"/>
    </row>
    <row r="226" spans="1:5" ht="15.75" customHeight="1">
      <c r="A226" s="103">
        <v>5</v>
      </c>
      <c r="B226" s="95" t="s">
        <v>13</v>
      </c>
      <c r="C226" s="95" t="s">
        <v>14</v>
      </c>
      <c r="D226" s="32"/>
      <c r="E226" s="32"/>
    </row>
    <row r="227" spans="1:5" ht="15.75" customHeight="1">
      <c r="A227" s="103">
        <v>6</v>
      </c>
      <c r="B227" s="95" t="s">
        <v>15</v>
      </c>
      <c r="C227" s="16" t="s">
        <v>162</v>
      </c>
      <c r="D227" s="32"/>
      <c r="E227" s="32"/>
    </row>
    <row r="228" spans="1:5" ht="15.75" customHeight="1">
      <c r="A228" s="103">
        <v>7</v>
      </c>
      <c r="B228" s="95" t="s">
        <v>41</v>
      </c>
      <c r="C228" s="95" t="s">
        <v>42</v>
      </c>
      <c r="D228" s="32"/>
      <c r="E228" s="32"/>
    </row>
    <row r="229" spans="1:5" ht="15.75" customHeight="1">
      <c r="A229" s="103">
        <v>8</v>
      </c>
      <c r="B229" s="95" t="s">
        <v>45</v>
      </c>
      <c r="C229" s="95" t="s">
        <v>46</v>
      </c>
      <c r="D229" s="32"/>
      <c r="E229" s="32"/>
    </row>
    <row r="230" spans="1:5" ht="15.75" customHeight="1">
      <c r="A230" s="103">
        <v>9</v>
      </c>
      <c r="B230" s="95" t="s">
        <v>17</v>
      </c>
      <c r="C230" s="95" t="s">
        <v>18</v>
      </c>
      <c r="D230" s="32"/>
      <c r="E230" s="32"/>
    </row>
    <row r="231" spans="1:5" ht="15.75" customHeight="1">
      <c r="A231" s="103">
        <v>10</v>
      </c>
      <c r="B231" s="95" t="s">
        <v>47</v>
      </c>
      <c r="C231" s="95" t="s">
        <v>48</v>
      </c>
      <c r="D231" s="32"/>
      <c r="E231" s="32"/>
    </row>
    <row r="232" spans="1:5" ht="15.75" customHeight="1">
      <c r="A232" s="103">
        <v>11</v>
      </c>
      <c r="B232" s="95" t="s">
        <v>119</v>
      </c>
      <c r="C232" s="95" t="s">
        <v>120</v>
      </c>
      <c r="D232" s="32"/>
      <c r="E232" s="32"/>
    </row>
    <row r="233" spans="1:5" ht="15.75" customHeight="1">
      <c r="A233" s="103">
        <v>12</v>
      </c>
      <c r="B233" s="95" t="s">
        <v>49</v>
      </c>
      <c r="C233" s="95" t="s">
        <v>50</v>
      </c>
      <c r="D233" s="32"/>
      <c r="E233" s="32"/>
    </row>
    <row r="234" spans="1:5" ht="15.75" customHeight="1">
      <c r="A234" s="103">
        <v>13</v>
      </c>
      <c r="B234" s="95" t="s">
        <v>21</v>
      </c>
      <c r="C234" s="95" t="s">
        <v>22</v>
      </c>
      <c r="D234" s="32"/>
      <c r="E234" s="32"/>
    </row>
    <row r="235" spans="1:5" ht="15.75" customHeight="1">
      <c r="A235" s="103">
        <v>14</v>
      </c>
      <c r="B235" s="95" t="s">
        <v>23</v>
      </c>
      <c r="C235" s="95" t="s">
        <v>24</v>
      </c>
      <c r="D235" s="32"/>
      <c r="E235" s="32"/>
    </row>
    <row r="236" spans="1:5" ht="15.75" customHeight="1">
      <c r="A236" s="103">
        <v>15</v>
      </c>
      <c r="B236" s="95" t="s">
        <v>25</v>
      </c>
      <c r="C236" s="95" t="s">
        <v>26</v>
      </c>
      <c r="D236" s="32"/>
      <c r="E236" s="32"/>
    </row>
    <row r="237" spans="1:5" ht="15.75" customHeight="1">
      <c r="A237" s="103">
        <v>16</v>
      </c>
      <c r="B237" s="95" t="s">
        <v>27</v>
      </c>
      <c r="C237" s="95" t="s">
        <v>28</v>
      </c>
      <c r="D237" s="32"/>
      <c r="E237" s="32"/>
    </row>
    <row r="238" spans="1:5" ht="15.75" customHeight="1">
      <c r="A238" s="103">
        <v>17</v>
      </c>
      <c r="B238" s="95" t="s">
        <v>53</v>
      </c>
      <c r="C238" s="95" t="s">
        <v>246</v>
      </c>
      <c r="D238" s="32"/>
      <c r="E238" s="32"/>
    </row>
    <row r="239" spans="1:5" ht="15.75" customHeight="1">
      <c r="A239" s="103">
        <v>18</v>
      </c>
      <c r="B239" s="95" t="s">
        <v>121</v>
      </c>
      <c r="C239" s="95" t="s">
        <v>58</v>
      </c>
      <c r="D239" s="32"/>
      <c r="E239" s="32"/>
    </row>
    <row r="240" spans="1:5" ht="15.75" customHeight="1">
      <c r="A240" s="103">
        <v>19</v>
      </c>
      <c r="B240" s="95" t="s">
        <v>29</v>
      </c>
      <c r="C240" s="95" t="s">
        <v>30</v>
      </c>
      <c r="D240" s="32"/>
      <c r="E240" s="32"/>
    </row>
    <row r="241" spans="1:5" ht="15.75" customHeight="1">
      <c r="A241" s="103">
        <v>20</v>
      </c>
      <c r="B241" s="95" t="s">
        <v>31</v>
      </c>
      <c r="C241" s="16" t="s">
        <v>32</v>
      </c>
      <c r="D241" s="32"/>
      <c r="E241" s="32"/>
    </row>
    <row r="242" spans="1:5" ht="15.75" customHeight="1">
      <c r="A242" s="103">
        <v>21</v>
      </c>
      <c r="B242" s="95" t="s">
        <v>123</v>
      </c>
      <c r="C242" s="95" t="s">
        <v>94</v>
      </c>
      <c r="D242" s="32"/>
      <c r="E242" s="32"/>
    </row>
    <row r="243" spans="1:5" ht="15.75" customHeight="1">
      <c r="A243" s="103">
        <v>22</v>
      </c>
      <c r="B243" s="95" t="s">
        <v>124</v>
      </c>
      <c r="C243" s="95" t="s">
        <v>125</v>
      </c>
      <c r="D243" s="32"/>
      <c r="E243" s="32"/>
    </row>
    <row r="244" spans="1:5" ht="15.75" customHeight="1">
      <c r="A244" s="189" t="s">
        <v>126</v>
      </c>
      <c r="B244" s="189"/>
      <c r="C244" s="189"/>
      <c r="D244" s="32"/>
      <c r="E244" s="32"/>
    </row>
    <row r="245" spans="1:5" ht="15.75" customHeight="1">
      <c r="A245" s="184" t="s">
        <v>34</v>
      </c>
      <c r="B245" s="184"/>
      <c r="C245" s="184"/>
      <c r="D245" s="32"/>
      <c r="E245" s="32"/>
    </row>
    <row r="246" spans="1:5" ht="15.75" customHeight="1">
      <c r="A246" s="103">
        <v>1</v>
      </c>
      <c r="B246" s="95" t="s">
        <v>163</v>
      </c>
      <c r="C246" s="95" t="s">
        <v>56</v>
      </c>
      <c r="D246" s="32"/>
      <c r="E246" s="32"/>
    </row>
    <row r="247" spans="1:5" ht="15.75" customHeight="1">
      <c r="A247" s="103">
        <v>2</v>
      </c>
      <c r="B247" s="95" t="s">
        <v>247</v>
      </c>
      <c r="C247" s="95" t="s">
        <v>58</v>
      </c>
      <c r="D247" s="32"/>
      <c r="E247" s="32"/>
    </row>
    <row r="248" spans="1:5" ht="15.75" customHeight="1">
      <c r="A248" s="103">
        <v>3</v>
      </c>
      <c r="B248" s="95" t="s">
        <v>164</v>
      </c>
      <c r="C248" s="16" t="s">
        <v>248</v>
      </c>
      <c r="D248" s="32"/>
      <c r="E248" s="32"/>
    </row>
    <row r="249" spans="1:5" ht="15.75" customHeight="1">
      <c r="A249" s="103">
        <v>4</v>
      </c>
      <c r="B249" s="95" t="s">
        <v>166</v>
      </c>
      <c r="C249" s="95" t="s">
        <v>62</v>
      </c>
      <c r="D249" s="32"/>
      <c r="E249" s="32"/>
    </row>
    <row r="250" spans="1:5" ht="15.75" customHeight="1">
      <c r="A250" s="103">
        <v>5</v>
      </c>
      <c r="B250" s="95" t="s">
        <v>63</v>
      </c>
      <c r="C250" s="95" t="s">
        <v>64</v>
      </c>
      <c r="D250" s="32"/>
      <c r="E250" s="32"/>
    </row>
    <row r="251" spans="1:5" ht="15.75" customHeight="1">
      <c r="A251" s="103">
        <v>6</v>
      </c>
      <c r="B251" s="95" t="s">
        <v>167</v>
      </c>
      <c r="C251" s="95" t="s">
        <v>66</v>
      </c>
      <c r="D251" s="32"/>
      <c r="E251" s="32"/>
    </row>
    <row r="252" spans="1:5" ht="15.75" customHeight="1">
      <c r="A252" s="103">
        <v>7</v>
      </c>
      <c r="B252" s="95" t="s">
        <v>168</v>
      </c>
      <c r="C252" s="16" t="s">
        <v>68</v>
      </c>
      <c r="D252" s="32"/>
      <c r="E252" s="32"/>
    </row>
    <row r="253" spans="1:5" ht="15.75" customHeight="1">
      <c r="A253" s="103">
        <v>8</v>
      </c>
      <c r="B253" s="95" t="s">
        <v>169</v>
      </c>
      <c r="C253" s="95" t="s">
        <v>70</v>
      </c>
      <c r="D253" s="32"/>
      <c r="E253" s="32"/>
    </row>
    <row r="254" spans="1:5" ht="15.75" customHeight="1">
      <c r="A254" s="103">
        <v>9</v>
      </c>
      <c r="B254" s="95" t="s">
        <v>172</v>
      </c>
      <c r="C254" s="95" t="s">
        <v>72</v>
      </c>
      <c r="D254" s="32"/>
      <c r="E254" s="32"/>
    </row>
    <row r="255" spans="1:5" ht="15.75" customHeight="1">
      <c r="A255" s="103">
        <v>10</v>
      </c>
      <c r="B255" s="95" t="s">
        <v>173</v>
      </c>
      <c r="C255" s="95" t="s">
        <v>74</v>
      </c>
      <c r="D255" s="32"/>
      <c r="E255" s="32"/>
    </row>
    <row r="256" spans="1:5" ht="15.75" customHeight="1">
      <c r="A256" s="103">
        <v>11</v>
      </c>
      <c r="B256" s="95" t="s">
        <v>174</v>
      </c>
      <c r="C256" s="95" t="s">
        <v>76</v>
      </c>
      <c r="D256" s="32"/>
      <c r="E256" s="32"/>
    </row>
    <row r="257" spans="1:5" ht="15.75" customHeight="1">
      <c r="A257" s="103">
        <v>12</v>
      </c>
      <c r="B257" s="95" t="s">
        <v>175</v>
      </c>
      <c r="C257" s="95" t="s">
        <v>78</v>
      </c>
      <c r="D257" s="32"/>
      <c r="E257" s="32"/>
    </row>
    <row r="258" spans="1:5" ht="15.75" customHeight="1">
      <c r="A258" s="103">
        <v>13</v>
      </c>
      <c r="B258" s="95" t="s">
        <v>176</v>
      </c>
      <c r="C258" s="95" t="s">
        <v>80</v>
      </c>
      <c r="D258" s="32"/>
      <c r="E258" s="32"/>
    </row>
    <row r="259" spans="1:5" ht="15.75" customHeight="1">
      <c r="A259" s="103">
        <v>14</v>
      </c>
      <c r="B259" s="95" t="s">
        <v>249</v>
      </c>
      <c r="C259" s="16" t="s">
        <v>250</v>
      </c>
      <c r="D259" s="32"/>
      <c r="E259" s="32"/>
    </row>
    <row r="260" spans="1:5" ht="15.75" customHeight="1">
      <c r="A260" s="103">
        <v>15</v>
      </c>
      <c r="B260" s="95" t="s">
        <v>187</v>
      </c>
      <c r="C260" s="95" t="s">
        <v>142</v>
      </c>
      <c r="D260" s="32"/>
      <c r="E260" s="32"/>
    </row>
    <row r="261" spans="1:5" ht="15.75" customHeight="1">
      <c r="A261" s="103">
        <v>16</v>
      </c>
      <c r="B261" s="95" t="s">
        <v>251</v>
      </c>
      <c r="C261" s="95" t="s">
        <v>144</v>
      </c>
      <c r="D261" s="32"/>
      <c r="E261" s="32"/>
    </row>
    <row r="262" spans="1:5" ht="15.75" customHeight="1">
      <c r="A262" s="103">
        <v>17</v>
      </c>
      <c r="B262" s="95" t="s">
        <v>252</v>
      </c>
      <c r="C262" s="95" t="s">
        <v>253</v>
      </c>
      <c r="D262" s="32"/>
      <c r="E262" s="32"/>
    </row>
    <row r="263" spans="1:5" ht="15.75" customHeight="1">
      <c r="A263" s="103">
        <v>18</v>
      </c>
      <c r="B263" s="95" t="s">
        <v>189</v>
      </c>
      <c r="C263" s="95" t="s">
        <v>146</v>
      </c>
      <c r="D263" s="32"/>
      <c r="E263" s="32"/>
    </row>
    <row r="264" spans="1:5" ht="15.75" customHeight="1">
      <c r="A264" s="103">
        <v>19</v>
      </c>
      <c r="B264" s="95" t="s">
        <v>190</v>
      </c>
      <c r="C264" s="95" t="s">
        <v>148</v>
      </c>
      <c r="D264" s="32"/>
      <c r="E264" s="32"/>
    </row>
    <row r="265" spans="1:5" ht="15.75" customHeight="1">
      <c r="A265" s="103">
        <v>20</v>
      </c>
      <c r="B265" s="95" t="s">
        <v>191</v>
      </c>
      <c r="C265" s="95" t="s">
        <v>192</v>
      </c>
      <c r="D265" s="32"/>
      <c r="E265" s="32"/>
    </row>
    <row r="266" spans="1:5" ht="15.75" customHeight="1">
      <c r="A266" s="190" t="s">
        <v>99</v>
      </c>
      <c r="B266" s="191"/>
      <c r="C266" s="191"/>
      <c r="D266" s="32"/>
      <c r="E266" s="32"/>
    </row>
    <row r="267" spans="1:5" ht="15.75" customHeight="1">
      <c r="A267" s="163">
        <v>1</v>
      </c>
      <c r="B267" s="95" t="s">
        <v>177</v>
      </c>
      <c r="C267" s="95" t="s">
        <v>82</v>
      </c>
      <c r="D267" s="32"/>
      <c r="E267" s="32"/>
    </row>
    <row r="268" spans="1:5" ht="15.75" customHeight="1">
      <c r="A268" s="163">
        <v>2</v>
      </c>
      <c r="B268" s="95" t="s">
        <v>178</v>
      </c>
      <c r="C268" s="95" t="s">
        <v>84</v>
      </c>
      <c r="D268" s="32"/>
      <c r="E268" s="32"/>
    </row>
    <row r="269" spans="1:5" ht="15.75" customHeight="1">
      <c r="A269" s="163">
        <v>3</v>
      </c>
      <c r="B269" s="95" t="s">
        <v>179</v>
      </c>
      <c r="C269" s="95" t="s">
        <v>86</v>
      </c>
      <c r="D269" s="32"/>
      <c r="E269" s="32"/>
    </row>
    <row r="270" spans="1:5" ht="15.75" customHeight="1">
      <c r="A270" s="163">
        <v>4</v>
      </c>
      <c r="B270" s="95" t="s">
        <v>180</v>
      </c>
      <c r="C270" s="95" t="s">
        <v>88</v>
      </c>
      <c r="D270" s="32"/>
      <c r="E270" s="32"/>
    </row>
    <row r="271" spans="1:5" ht="15.75" customHeight="1">
      <c r="A271" s="163">
        <v>5</v>
      </c>
      <c r="B271" s="95" t="s">
        <v>181</v>
      </c>
      <c r="C271" s="95" t="s">
        <v>90</v>
      </c>
      <c r="D271" s="32"/>
      <c r="E271" s="32"/>
    </row>
    <row r="272" spans="1:5" ht="15.75" customHeight="1">
      <c r="A272" s="163">
        <v>6</v>
      </c>
      <c r="B272" s="95" t="s">
        <v>182</v>
      </c>
      <c r="C272" s="95" t="s">
        <v>92</v>
      </c>
      <c r="D272" s="32"/>
      <c r="E272" s="32"/>
    </row>
    <row r="273" spans="1:5" ht="15.75" customHeight="1">
      <c r="A273" s="163">
        <v>7</v>
      </c>
      <c r="B273" s="95" t="s">
        <v>184</v>
      </c>
      <c r="C273" s="95" t="s">
        <v>96</v>
      </c>
      <c r="D273" s="32"/>
      <c r="E273" s="32"/>
    </row>
    <row r="274" spans="1:5" ht="15.75" customHeight="1">
      <c r="A274" s="163">
        <v>8</v>
      </c>
      <c r="B274" s="95" t="s">
        <v>185</v>
      </c>
      <c r="C274" s="95" t="s">
        <v>254</v>
      </c>
      <c r="D274" s="32"/>
      <c r="E274" s="32"/>
    </row>
    <row r="275" spans="1:5" ht="15.75" customHeight="1">
      <c r="A275" s="163">
        <v>9</v>
      </c>
      <c r="B275" s="95" t="s">
        <v>199</v>
      </c>
      <c r="C275" s="95" t="s">
        <v>200</v>
      </c>
      <c r="D275" s="32"/>
      <c r="E275" s="32"/>
    </row>
    <row r="276" spans="1:5" ht="15.75" customHeight="1">
      <c r="A276" s="163">
        <v>10</v>
      </c>
      <c r="B276" s="95" t="s">
        <v>195</v>
      </c>
      <c r="C276" s="95" t="s">
        <v>196</v>
      </c>
      <c r="D276" s="32"/>
      <c r="E276" s="32"/>
    </row>
    <row r="277" spans="1:5" ht="15.75" customHeight="1">
      <c r="A277" s="163">
        <v>11</v>
      </c>
      <c r="B277" s="95" t="s">
        <v>197</v>
      </c>
      <c r="C277" s="95" t="s">
        <v>198</v>
      </c>
      <c r="D277" s="32"/>
      <c r="E277" s="32"/>
    </row>
    <row r="278" spans="1:5" ht="15.75" customHeight="1">
      <c r="A278" s="163">
        <v>12</v>
      </c>
      <c r="B278" s="95" t="s">
        <v>199</v>
      </c>
      <c r="C278" s="95" t="s">
        <v>200</v>
      </c>
      <c r="D278" s="32"/>
      <c r="E278" s="32"/>
    </row>
    <row r="279" spans="1:5" ht="15.75" customHeight="1">
      <c r="A279" s="163">
        <v>13</v>
      </c>
      <c r="B279" s="95" t="s">
        <v>255</v>
      </c>
      <c r="C279" s="95" t="s">
        <v>256</v>
      </c>
      <c r="D279" s="32"/>
      <c r="E279" s="32"/>
    </row>
    <row r="280" spans="1:5" ht="15.75" customHeight="1">
      <c r="A280" s="163">
        <v>14</v>
      </c>
      <c r="B280" s="95" t="s">
        <v>203</v>
      </c>
      <c r="C280" s="95" t="s">
        <v>204</v>
      </c>
      <c r="D280" s="32"/>
      <c r="E280" s="32"/>
    </row>
    <row r="281" spans="1:5" ht="15.75" customHeight="1">
      <c r="A281" s="163">
        <v>15</v>
      </c>
      <c r="B281" s="95" t="s">
        <v>205</v>
      </c>
      <c r="C281" s="95" t="s">
        <v>206</v>
      </c>
      <c r="D281" s="32"/>
      <c r="E281" s="32"/>
    </row>
    <row r="282" spans="1:5" ht="15.75" customHeight="1">
      <c r="A282" s="163">
        <v>16</v>
      </c>
      <c r="B282" s="95" t="s">
        <v>207</v>
      </c>
      <c r="C282" s="95" t="s">
        <v>208</v>
      </c>
      <c r="D282" s="32"/>
      <c r="E282" s="32"/>
    </row>
    <row r="283" spans="1:5" ht="15.75" customHeight="1">
      <c r="A283" s="163">
        <v>17</v>
      </c>
      <c r="B283" s="95" t="s">
        <v>257</v>
      </c>
      <c r="C283" s="95" t="s">
        <v>258</v>
      </c>
      <c r="D283" s="32"/>
      <c r="E283" s="32"/>
    </row>
    <row r="284" spans="1:5" ht="15.75" customHeight="1">
      <c r="A284" s="163">
        <v>18</v>
      </c>
      <c r="B284" s="95" t="s">
        <v>209</v>
      </c>
      <c r="C284" s="95" t="s">
        <v>259</v>
      </c>
      <c r="D284" s="32"/>
      <c r="E284" s="32"/>
    </row>
    <row r="285" spans="1:5" ht="15.75" customHeight="1">
      <c r="A285" s="163">
        <v>19</v>
      </c>
      <c r="B285" s="95" t="s">
        <v>260</v>
      </c>
      <c r="C285" s="95" t="s">
        <v>130</v>
      </c>
      <c r="D285" s="32"/>
      <c r="E285" s="32"/>
    </row>
    <row r="286" spans="1:5" ht="15.75" customHeight="1">
      <c r="A286" s="163">
        <v>20</v>
      </c>
      <c r="B286" s="95" t="s">
        <v>261</v>
      </c>
      <c r="C286" s="95" t="s">
        <v>212</v>
      </c>
      <c r="D286" s="32"/>
      <c r="E286" s="32"/>
    </row>
    <row r="287" spans="1:5" ht="15.75" customHeight="1">
      <c r="A287" s="163">
        <v>21</v>
      </c>
      <c r="B287" s="95" t="s">
        <v>213</v>
      </c>
      <c r="C287" s="16" t="s">
        <v>214</v>
      </c>
      <c r="D287" s="32"/>
      <c r="E287" s="32"/>
    </row>
    <row r="288" spans="1:5" ht="15.75" customHeight="1">
      <c r="A288" s="163">
        <v>22</v>
      </c>
      <c r="B288" s="95" t="s">
        <v>215</v>
      </c>
      <c r="C288" s="95" t="s">
        <v>216</v>
      </c>
      <c r="D288" s="32"/>
      <c r="E288" s="32"/>
    </row>
    <row r="289" spans="1:5" ht="15.75" customHeight="1">
      <c r="A289" s="163">
        <v>23</v>
      </c>
      <c r="B289" s="95" t="s">
        <v>188</v>
      </c>
      <c r="C289" s="95" t="s">
        <v>262</v>
      </c>
      <c r="D289" s="32"/>
      <c r="E289" s="32"/>
    </row>
    <row r="290" spans="1:5" ht="15.75" customHeight="1">
      <c r="A290" s="163">
        <v>24</v>
      </c>
      <c r="B290" s="95" t="s">
        <v>217</v>
      </c>
      <c r="C290" s="95" t="s">
        <v>218</v>
      </c>
      <c r="D290" s="32"/>
      <c r="E290" s="32"/>
    </row>
    <row r="291" spans="1:5" ht="15.75" customHeight="1">
      <c r="A291" s="163">
        <v>25</v>
      </c>
      <c r="B291" s="95" t="s">
        <v>219</v>
      </c>
      <c r="C291" s="95" t="s">
        <v>220</v>
      </c>
      <c r="D291" s="32"/>
      <c r="E291" s="32"/>
    </row>
    <row r="292" spans="1:5" ht="15.75" customHeight="1">
      <c r="A292" s="163">
        <v>26</v>
      </c>
      <c r="B292" s="95" t="s">
        <v>221</v>
      </c>
      <c r="C292" s="95" t="s">
        <v>222</v>
      </c>
      <c r="D292" s="32"/>
      <c r="E292" s="32"/>
    </row>
    <row r="293" spans="1:5" ht="15.75" customHeight="1">
      <c r="A293" s="163">
        <v>27</v>
      </c>
      <c r="B293" s="95" t="s">
        <v>223</v>
      </c>
      <c r="C293" s="95" t="s">
        <v>224</v>
      </c>
      <c r="D293" s="32"/>
      <c r="E293" s="32"/>
    </row>
    <row r="294" spans="1:5" ht="15.75" customHeight="1">
      <c r="A294" s="163">
        <v>28</v>
      </c>
      <c r="B294" s="95" t="s">
        <v>225</v>
      </c>
      <c r="C294" s="95" t="s">
        <v>226</v>
      </c>
      <c r="D294" s="32"/>
      <c r="E294" s="32"/>
    </row>
    <row r="295" spans="1:5" ht="15.75" customHeight="1">
      <c r="A295" s="163">
        <v>29</v>
      </c>
      <c r="B295" s="95" t="s">
        <v>227</v>
      </c>
      <c r="C295" s="95" t="s">
        <v>228</v>
      </c>
      <c r="D295" s="32"/>
      <c r="E295" s="32"/>
    </row>
    <row r="296" spans="1:5" ht="15.75" customHeight="1">
      <c r="A296" s="163">
        <v>30</v>
      </c>
      <c r="B296" s="95" t="s">
        <v>229</v>
      </c>
      <c r="C296" s="95" t="s">
        <v>230</v>
      </c>
      <c r="D296" s="32"/>
      <c r="E296" s="32"/>
    </row>
    <row r="297" spans="1:5" ht="15.75" customHeight="1">
      <c r="A297" s="163">
        <v>31</v>
      </c>
      <c r="B297" s="95" t="s">
        <v>231</v>
      </c>
      <c r="C297" s="95" t="s">
        <v>232</v>
      </c>
      <c r="D297" s="32"/>
      <c r="E297" s="32"/>
    </row>
    <row r="298" spans="1:5" ht="15.75" customHeight="1">
      <c r="A298" s="163">
        <v>32</v>
      </c>
      <c r="B298" s="95" t="s">
        <v>233</v>
      </c>
      <c r="C298" s="95" t="s">
        <v>234</v>
      </c>
      <c r="D298" s="32"/>
      <c r="E298" s="32"/>
    </row>
    <row r="299" spans="1:5" ht="15.75" customHeight="1">
      <c r="A299" s="163">
        <v>33</v>
      </c>
      <c r="B299" s="95" t="s">
        <v>263</v>
      </c>
      <c r="C299" s="95" t="s">
        <v>264</v>
      </c>
      <c r="D299" s="32"/>
      <c r="E299" s="32"/>
    </row>
    <row r="300" spans="1:5" ht="15.75" customHeight="1">
      <c r="A300" s="163">
        <v>34</v>
      </c>
      <c r="B300" s="95" t="s">
        <v>265</v>
      </c>
      <c r="C300" s="95" t="s">
        <v>138</v>
      </c>
      <c r="D300" s="32"/>
      <c r="E300" s="32"/>
    </row>
    <row r="301" spans="1:5" ht="15.75" customHeight="1">
      <c r="A301" s="163">
        <v>35</v>
      </c>
      <c r="B301" s="95" t="s">
        <v>266</v>
      </c>
      <c r="C301" s="95" t="s">
        <v>267</v>
      </c>
      <c r="D301" s="32"/>
      <c r="E301" s="32"/>
    </row>
    <row r="302" spans="1:5" ht="15.75" customHeight="1">
      <c r="A302" s="163">
        <v>36</v>
      </c>
      <c r="B302" s="95" t="s">
        <v>268</v>
      </c>
      <c r="C302" s="95" t="s">
        <v>269</v>
      </c>
      <c r="D302" s="32"/>
      <c r="E302" s="32"/>
    </row>
    <row r="303" spans="1:5" ht="15.75" customHeight="1">
      <c r="A303" s="163">
        <v>37</v>
      </c>
      <c r="B303" s="95" t="s">
        <v>270</v>
      </c>
      <c r="C303" s="95" t="s">
        <v>271</v>
      </c>
      <c r="D303" s="32"/>
      <c r="E303" s="32"/>
    </row>
    <row r="304" spans="1:5" ht="15.75" customHeight="1">
      <c r="A304" s="163">
        <v>38</v>
      </c>
      <c r="B304" s="95" t="s">
        <v>272</v>
      </c>
      <c r="C304" s="95" t="s">
        <v>273</v>
      </c>
      <c r="D304" s="32"/>
      <c r="E304" s="32"/>
    </row>
    <row r="305" spans="1:6" ht="15.75" customHeight="1">
      <c r="A305" s="163">
        <v>39</v>
      </c>
      <c r="B305" s="95" t="s">
        <v>274</v>
      </c>
      <c r="C305" s="95" t="s">
        <v>275</v>
      </c>
      <c r="D305" s="32"/>
      <c r="E305" s="32"/>
    </row>
    <row r="306" spans="1:6" ht="15.75" customHeight="1">
      <c r="A306" s="163">
        <v>40</v>
      </c>
      <c r="B306" s="95" t="s">
        <v>276</v>
      </c>
      <c r="C306" s="95" t="s">
        <v>277</v>
      </c>
      <c r="D306" s="32"/>
      <c r="E306" s="32"/>
    </row>
    <row r="307" spans="1:6" ht="15.75" customHeight="1">
      <c r="A307" s="163">
        <v>41</v>
      </c>
      <c r="B307" s="95" t="s">
        <v>278</v>
      </c>
      <c r="C307" s="95" t="s">
        <v>125</v>
      </c>
      <c r="D307" s="32"/>
      <c r="E307" s="32"/>
    </row>
    <row r="308" spans="1:6" ht="15.75" customHeight="1">
      <c r="A308" s="163">
        <v>42</v>
      </c>
      <c r="B308" s="95" t="s">
        <v>279</v>
      </c>
      <c r="C308" s="95" t="s">
        <v>280</v>
      </c>
      <c r="D308" s="32"/>
      <c r="E308" s="32"/>
    </row>
    <row r="309" spans="1:6" ht="15.75" customHeight="1">
      <c r="A309" s="164">
        <v>43</v>
      </c>
      <c r="B309" s="155" t="s">
        <v>281</v>
      </c>
      <c r="C309" s="165" t="s">
        <v>282</v>
      </c>
      <c r="D309" s="32"/>
      <c r="E309" s="32"/>
    </row>
    <row r="310" spans="1:6" ht="15.75" customHeight="1">
      <c r="A310" s="184" t="s">
        <v>151</v>
      </c>
      <c r="B310" s="192"/>
      <c r="C310" s="192"/>
      <c r="D310" s="32"/>
      <c r="E310" s="32"/>
    </row>
    <row r="311" spans="1:6" ht="15.75" customHeight="1">
      <c r="A311" s="163">
        <v>1</v>
      </c>
      <c r="B311" s="95" t="s">
        <v>235</v>
      </c>
      <c r="C311" s="95" t="s">
        <v>101</v>
      </c>
      <c r="D311" s="32"/>
      <c r="E311" s="32"/>
    </row>
    <row r="312" spans="1:6" ht="15.75" customHeight="1">
      <c r="A312" s="163">
        <v>2</v>
      </c>
      <c r="B312" s="95" t="s">
        <v>236</v>
      </c>
      <c r="C312" s="95" t="s">
        <v>154</v>
      </c>
      <c r="D312" s="32"/>
      <c r="E312" s="32"/>
    </row>
    <row r="313" spans="1:6" ht="15.75" customHeight="1">
      <c r="A313" s="163">
        <v>3</v>
      </c>
      <c r="B313" s="95" t="s">
        <v>237</v>
      </c>
      <c r="C313" s="95" t="s">
        <v>105</v>
      </c>
      <c r="D313" s="32"/>
      <c r="E313" s="32"/>
    </row>
    <row r="314" spans="1:6" ht="15.75" customHeight="1">
      <c r="A314" s="163">
        <v>4</v>
      </c>
      <c r="B314" s="96" t="s">
        <v>239</v>
      </c>
      <c r="C314" s="95" t="s">
        <v>107</v>
      </c>
      <c r="D314" s="96"/>
      <c r="E314" s="96"/>
      <c r="F314" s="153"/>
    </row>
    <row r="315" spans="1:6" ht="15.75" customHeight="1">
      <c r="A315" s="163">
        <v>5</v>
      </c>
      <c r="B315" s="95" t="s">
        <v>240</v>
      </c>
      <c r="C315" s="95" t="s">
        <v>283</v>
      </c>
      <c r="D315" s="32"/>
      <c r="E315" s="32"/>
    </row>
    <row r="316" spans="1:6" ht="15.75" customHeight="1">
      <c r="A316" s="163">
        <v>6</v>
      </c>
      <c r="B316" s="95" t="s">
        <v>242</v>
      </c>
      <c r="C316" s="95" t="s">
        <v>111</v>
      </c>
      <c r="D316" s="32"/>
      <c r="E316" s="32"/>
    </row>
    <row r="317" spans="1:6" ht="15.75" customHeight="1">
      <c r="A317" s="163">
        <v>7</v>
      </c>
      <c r="B317" s="95" t="s">
        <v>243</v>
      </c>
      <c r="C317" s="95" t="s">
        <v>113</v>
      </c>
      <c r="D317" s="32"/>
      <c r="E317" s="32"/>
    </row>
    <row r="318" spans="1:6" ht="15.75" customHeight="1">
      <c r="A318" s="163">
        <v>8</v>
      </c>
      <c r="B318" s="95" t="s">
        <v>244</v>
      </c>
      <c r="C318" s="95" t="s">
        <v>115</v>
      </c>
      <c r="D318" s="32"/>
      <c r="E318" s="32"/>
    </row>
    <row r="319" spans="1:6" ht="15.75" customHeight="1">
      <c r="A319" s="185" t="s">
        <v>284</v>
      </c>
      <c r="B319" s="186"/>
      <c r="C319" s="187"/>
      <c r="D319" s="32"/>
      <c r="E319" s="32"/>
    </row>
    <row r="320" spans="1:6" ht="15.75" customHeight="1">
      <c r="A320" s="188" t="s">
        <v>6</v>
      </c>
      <c r="B320" s="193"/>
      <c r="C320" s="193"/>
      <c r="D320" s="32"/>
      <c r="E320" s="32"/>
    </row>
    <row r="321" spans="1:5" ht="15.75" customHeight="1">
      <c r="A321" s="163">
        <v>1</v>
      </c>
      <c r="B321" s="95" t="s">
        <v>35</v>
      </c>
      <c r="C321" s="95" t="s">
        <v>36</v>
      </c>
      <c r="D321" s="32"/>
      <c r="E321" s="32"/>
    </row>
    <row r="322" spans="1:5" ht="15.75" customHeight="1">
      <c r="A322" s="163">
        <v>2</v>
      </c>
      <c r="B322" s="95" t="s">
        <v>7</v>
      </c>
      <c r="C322" s="95" t="s">
        <v>8</v>
      </c>
      <c r="D322" s="32"/>
      <c r="E322" s="32"/>
    </row>
    <row r="323" spans="1:5" ht="15.75" customHeight="1">
      <c r="A323" s="163">
        <v>3</v>
      </c>
      <c r="B323" s="95" t="s">
        <v>9</v>
      </c>
      <c r="C323" s="95" t="s">
        <v>117</v>
      </c>
      <c r="D323" s="32"/>
      <c r="E323" s="32"/>
    </row>
    <row r="324" spans="1:5" ht="15.75" customHeight="1">
      <c r="A324" s="163">
        <v>4</v>
      </c>
      <c r="B324" s="95" t="s">
        <v>11</v>
      </c>
      <c r="C324" s="95" t="s">
        <v>12</v>
      </c>
      <c r="D324" s="32"/>
      <c r="E324" s="32"/>
    </row>
    <row r="325" spans="1:5" ht="15.75" customHeight="1">
      <c r="A325" s="163">
        <v>5</v>
      </c>
      <c r="B325" s="95" t="s">
        <v>13</v>
      </c>
      <c r="C325" s="95" t="s">
        <v>14</v>
      </c>
      <c r="D325" s="32"/>
      <c r="E325" s="32"/>
    </row>
    <row r="326" spans="1:5" ht="15.75" customHeight="1">
      <c r="A326" s="163">
        <v>6</v>
      </c>
      <c r="B326" s="95" t="s">
        <v>15</v>
      </c>
      <c r="C326" s="16" t="s">
        <v>162</v>
      </c>
      <c r="D326" s="32"/>
      <c r="E326" s="32"/>
    </row>
    <row r="327" spans="1:5" ht="15.75" customHeight="1">
      <c r="A327" s="163">
        <v>7</v>
      </c>
      <c r="B327" s="95" t="s">
        <v>41</v>
      </c>
      <c r="C327" s="95" t="s">
        <v>42</v>
      </c>
      <c r="D327" s="32"/>
      <c r="E327" s="32"/>
    </row>
    <row r="328" spans="1:5" ht="15.75" customHeight="1">
      <c r="A328" s="163">
        <v>8</v>
      </c>
      <c r="B328" s="95" t="s">
        <v>45</v>
      </c>
      <c r="C328" s="95" t="s">
        <v>46</v>
      </c>
      <c r="D328" s="32"/>
      <c r="E328" s="32"/>
    </row>
    <row r="329" spans="1:5" ht="15.75" customHeight="1">
      <c r="A329" s="163">
        <v>9</v>
      </c>
      <c r="B329" s="95" t="s">
        <v>17</v>
      </c>
      <c r="C329" s="16" t="s">
        <v>285</v>
      </c>
      <c r="D329" s="32"/>
      <c r="E329" s="32"/>
    </row>
    <row r="330" spans="1:5" ht="15.75" customHeight="1">
      <c r="A330" s="163">
        <v>10</v>
      </c>
      <c r="B330" s="95" t="s">
        <v>47</v>
      </c>
      <c r="C330" s="95" t="s">
        <v>48</v>
      </c>
      <c r="D330" s="32"/>
      <c r="E330" s="32"/>
    </row>
    <row r="331" spans="1:5" ht="15.75" customHeight="1">
      <c r="A331" s="163">
        <v>11</v>
      </c>
      <c r="B331" s="95" t="s">
        <v>119</v>
      </c>
      <c r="C331" s="95" t="s">
        <v>120</v>
      </c>
      <c r="D331" s="32"/>
      <c r="E331" s="32"/>
    </row>
    <row r="332" spans="1:5" ht="15.75" customHeight="1">
      <c r="A332" s="163">
        <v>12</v>
      </c>
      <c r="B332" s="95" t="s">
        <v>49</v>
      </c>
      <c r="C332" s="95" t="s">
        <v>50</v>
      </c>
      <c r="D332" s="32"/>
      <c r="E332" s="32"/>
    </row>
    <row r="333" spans="1:5" ht="15.75" customHeight="1">
      <c r="A333" s="163">
        <v>13</v>
      </c>
      <c r="B333" s="95" t="s">
        <v>21</v>
      </c>
      <c r="C333" s="95" t="s">
        <v>22</v>
      </c>
      <c r="D333" s="32"/>
      <c r="E333" s="32"/>
    </row>
    <row r="334" spans="1:5" ht="15.75" customHeight="1">
      <c r="A334" s="163">
        <v>14</v>
      </c>
      <c r="B334" s="95" t="s">
        <v>23</v>
      </c>
      <c r="C334" s="95" t="s">
        <v>24</v>
      </c>
      <c r="D334" s="32"/>
      <c r="E334" s="32"/>
    </row>
    <row r="335" spans="1:5" ht="15.75" customHeight="1">
      <c r="A335" s="163">
        <v>15</v>
      </c>
      <c r="B335" s="95" t="s">
        <v>25</v>
      </c>
      <c r="C335" s="95" t="s">
        <v>26</v>
      </c>
      <c r="D335" s="32"/>
      <c r="E335" s="32"/>
    </row>
    <row r="336" spans="1:5" ht="15.75" customHeight="1">
      <c r="A336" s="163">
        <v>16</v>
      </c>
      <c r="B336" s="95" t="s">
        <v>27</v>
      </c>
      <c r="C336" s="95" t="s">
        <v>28</v>
      </c>
      <c r="D336" s="32"/>
      <c r="E336" s="32"/>
    </row>
    <row r="337" spans="1:5" ht="15.75" customHeight="1">
      <c r="A337" s="163">
        <v>17</v>
      </c>
      <c r="B337" s="95" t="s">
        <v>53</v>
      </c>
      <c r="C337" s="95" t="s">
        <v>246</v>
      </c>
      <c r="D337" s="32"/>
      <c r="E337" s="32"/>
    </row>
    <row r="338" spans="1:5" ht="15.75" customHeight="1">
      <c r="A338" s="163">
        <v>18</v>
      </c>
      <c r="B338" s="95" t="s">
        <v>121</v>
      </c>
      <c r="C338" s="95" t="s">
        <v>58</v>
      </c>
      <c r="D338" s="32"/>
      <c r="E338" s="32"/>
    </row>
    <row r="339" spans="1:5" ht="15.75" customHeight="1">
      <c r="A339" s="163">
        <v>19</v>
      </c>
      <c r="B339" s="95" t="s">
        <v>29</v>
      </c>
      <c r="C339" s="95" t="s">
        <v>30</v>
      </c>
      <c r="D339" s="32"/>
      <c r="E339" s="32"/>
    </row>
    <row r="340" spans="1:5" ht="15.75" customHeight="1">
      <c r="A340" s="163">
        <v>20</v>
      </c>
      <c r="B340" s="95" t="s">
        <v>31</v>
      </c>
      <c r="C340" s="95" t="s">
        <v>32</v>
      </c>
      <c r="D340" s="32"/>
      <c r="E340" s="32"/>
    </row>
    <row r="341" spans="1:5" ht="15.75" customHeight="1">
      <c r="A341" s="163">
        <v>21</v>
      </c>
      <c r="B341" s="95" t="s">
        <v>123</v>
      </c>
      <c r="C341" s="95" t="s">
        <v>94</v>
      </c>
      <c r="D341" s="32"/>
      <c r="E341" s="32"/>
    </row>
    <row r="342" spans="1:5" ht="15.75" customHeight="1">
      <c r="A342" s="163">
        <v>22</v>
      </c>
      <c r="B342" s="95" t="s">
        <v>124</v>
      </c>
      <c r="C342" s="95" t="s">
        <v>125</v>
      </c>
      <c r="D342" s="32"/>
      <c r="E342" s="32"/>
    </row>
    <row r="343" spans="1:5" ht="15.75" customHeight="1">
      <c r="A343" s="189" t="s">
        <v>126</v>
      </c>
      <c r="B343" s="189"/>
      <c r="C343" s="189"/>
      <c r="D343" s="32"/>
      <c r="E343" s="32"/>
    </row>
    <row r="344" spans="1:5" ht="15.75" customHeight="1">
      <c r="A344" s="192" t="s">
        <v>34</v>
      </c>
      <c r="B344" s="192"/>
      <c r="C344" s="192"/>
      <c r="D344" s="32"/>
      <c r="E344" s="32"/>
    </row>
    <row r="345" spans="1:5" ht="15.75" customHeight="1">
      <c r="A345" s="103">
        <v>1</v>
      </c>
      <c r="B345" s="95" t="s">
        <v>163</v>
      </c>
      <c r="C345" s="95" t="s">
        <v>56</v>
      </c>
      <c r="D345" s="32"/>
      <c r="E345" s="32"/>
    </row>
    <row r="346" spans="1:5" ht="15.75" customHeight="1">
      <c r="A346" s="103">
        <v>2</v>
      </c>
      <c r="B346" s="95" t="s">
        <v>247</v>
      </c>
      <c r="C346" s="95" t="s">
        <v>58</v>
      </c>
      <c r="D346" s="32"/>
      <c r="E346" s="32"/>
    </row>
    <row r="347" spans="1:5" ht="15.75" customHeight="1">
      <c r="A347" s="103">
        <v>3</v>
      </c>
      <c r="B347" s="95" t="s">
        <v>164</v>
      </c>
      <c r="C347" s="16" t="s">
        <v>286</v>
      </c>
      <c r="D347" s="32"/>
      <c r="E347" s="32"/>
    </row>
    <row r="348" spans="1:5" ht="15.75" customHeight="1">
      <c r="A348" s="103">
        <v>4</v>
      </c>
      <c r="B348" s="95" t="s">
        <v>166</v>
      </c>
      <c r="C348" s="95" t="s">
        <v>62</v>
      </c>
      <c r="D348" s="32"/>
      <c r="E348" s="32"/>
    </row>
    <row r="349" spans="1:5" ht="15.75" customHeight="1">
      <c r="A349" s="103">
        <v>5</v>
      </c>
      <c r="B349" s="95" t="s">
        <v>63</v>
      </c>
      <c r="C349" s="95" t="s">
        <v>64</v>
      </c>
      <c r="D349" s="32"/>
      <c r="E349" s="32"/>
    </row>
    <row r="350" spans="1:5" ht="15.75" customHeight="1">
      <c r="A350" s="103">
        <v>6</v>
      </c>
      <c r="B350" s="95" t="s">
        <v>167</v>
      </c>
      <c r="C350" s="95" t="s">
        <v>66</v>
      </c>
      <c r="D350" s="32"/>
      <c r="E350" s="32"/>
    </row>
    <row r="351" spans="1:5" ht="15.75" customHeight="1">
      <c r="A351" s="103">
        <v>7</v>
      </c>
      <c r="B351" s="95" t="s">
        <v>287</v>
      </c>
      <c r="C351" s="95" t="s">
        <v>288</v>
      </c>
      <c r="D351" s="32"/>
      <c r="E351" s="32"/>
    </row>
    <row r="352" spans="1:5" ht="15.75" customHeight="1">
      <c r="A352" s="103">
        <v>8</v>
      </c>
      <c r="B352" s="95" t="s">
        <v>169</v>
      </c>
      <c r="C352" s="95" t="s">
        <v>70</v>
      </c>
      <c r="D352" s="32"/>
      <c r="E352" s="32"/>
    </row>
    <row r="353" spans="1:5" ht="15.75" customHeight="1">
      <c r="A353" s="103">
        <v>9</v>
      </c>
      <c r="B353" s="95" t="s">
        <v>172</v>
      </c>
      <c r="C353" s="95" t="s">
        <v>72</v>
      </c>
      <c r="D353" s="32"/>
      <c r="E353" s="32"/>
    </row>
    <row r="354" spans="1:5" ht="15.75" customHeight="1">
      <c r="A354" s="103">
        <v>10</v>
      </c>
      <c r="B354" s="95" t="s">
        <v>173</v>
      </c>
      <c r="C354" s="95" t="s">
        <v>74</v>
      </c>
      <c r="D354" s="32"/>
      <c r="E354" s="32"/>
    </row>
    <row r="355" spans="1:5" ht="15.75" customHeight="1">
      <c r="A355" s="103">
        <v>11</v>
      </c>
      <c r="B355" s="95" t="s">
        <v>174</v>
      </c>
      <c r="C355" s="95" t="s">
        <v>76</v>
      </c>
      <c r="D355" s="32"/>
      <c r="E355" s="32"/>
    </row>
    <row r="356" spans="1:5" ht="15.75" customHeight="1">
      <c r="A356" s="103">
        <v>12</v>
      </c>
      <c r="B356" s="95" t="s">
        <v>175</v>
      </c>
      <c r="C356" s="95" t="s">
        <v>78</v>
      </c>
      <c r="D356" s="32"/>
      <c r="E356" s="32"/>
    </row>
    <row r="357" spans="1:5" ht="15.75" customHeight="1">
      <c r="A357" s="103">
        <v>13</v>
      </c>
      <c r="B357" s="95" t="s">
        <v>176</v>
      </c>
      <c r="C357" s="95" t="s">
        <v>80</v>
      </c>
      <c r="D357" s="32"/>
      <c r="E357" s="32"/>
    </row>
    <row r="358" spans="1:5" ht="15.75" customHeight="1">
      <c r="A358" s="103">
        <v>14</v>
      </c>
      <c r="B358" s="95" t="s">
        <v>186</v>
      </c>
      <c r="C358" s="95" t="s">
        <v>289</v>
      </c>
      <c r="D358" s="32"/>
      <c r="E358" s="32"/>
    </row>
    <row r="359" spans="1:5" ht="15.75" customHeight="1">
      <c r="A359" s="103">
        <v>15</v>
      </c>
      <c r="B359" s="95" t="s">
        <v>187</v>
      </c>
      <c r="C359" s="95" t="s">
        <v>142</v>
      </c>
      <c r="D359" s="32"/>
      <c r="E359" s="32"/>
    </row>
    <row r="360" spans="1:5" ht="15.75" customHeight="1">
      <c r="A360" s="103">
        <v>16</v>
      </c>
      <c r="B360" s="95" t="s">
        <v>188</v>
      </c>
      <c r="C360" s="95" t="s">
        <v>144</v>
      </c>
      <c r="D360" s="32"/>
      <c r="E360" s="32"/>
    </row>
    <row r="361" spans="1:5" ht="15.75" customHeight="1">
      <c r="A361" s="103">
        <v>17</v>
      </c>
      <c r="B361" s="95" t="s">
        <v>251</v>
      </c>
      <c r="C361" s="95" t="s">
        <v>290</v>
      </c>
      <c r="D361" s="32"/>
      <c r="E361" s="32"/>
    </row>
    <row r="362" spans="1:5" ht="15.75" customHeight="1">
      <c r="A362" s="103">
        <v>18</v>
      </c>
      <c r="B362" s="95" t="s">
        <v>189</v>
      </c>
      <c r="C362" s="95" t="s">
        <v>146</v>
      </c>
      <c r="D362" s="32"/>
      <c r="E362" s="32"/>
    </row>
    <row r="363" spans="1:5" ht="15.75" customHeight="1">
      <c r="A363" s="103">
        <v>19</v>
      </c>
      <c r="B363" s="95" t="s">
        <v>190</v>
      </c>
      <c r="C363" s="95" t="s">
        <v>148</v>
      </c>
      <c r="D363" s="32"/>
      <c r="E363" s="32"/>
    </row>
    <row r="364" spans="1:5" ht="15.75" customHeight="1">
      <c r="A364" s="103">
        <v>20</v>
      </c>
      <c r="B364" s="95" t="s">
        <v>191</v>
      </c>
      <c r="C364" s="95" t="s">
        <v>192</v>
      </c>
      <c r="D364" s="32"/>
      <c r="E364" s="32"/>
    </row>
    <row r="365" spans="1:5" ht="15.75" customHeight="1">
      <c r="A365" s="184" t="s">
        <v>99</v>
      </c>
      <c r="B365" s="184"/>
      <c r="C365" s="184"/>
      <c r="D365" s="32"/>
      <c r="E365" s="32"/>
    </row>
    <row r="366" spans="1:5" ht="15.75" customHeight="1">
      <c r="A366" s="103">
        <v>1</v>
      </c>
      <c r="B366" s="95" t="s">
        <v>177</v>
      </c>
      <c r="C366" s="95" t="s">
        <v>82</v>
      </c>
      <c r="D366" s="32"/>
      <c r="E366" s="32"/>
    </row>
    <row r="367" spans="1:5" ht="15.75" customHeight="1">
      <c r="A367" s="103">
        <v>2</v>
      </c>
      <c r="B367" s="95" t="s">
        <v>291</v>
      </c>
      <c r="C367" s="95" t="s">
        <v>292</v>
      </c>
      <c r="D367" s="32"/>
      <c r="E367" s="32"/>
    </row>
    <row r="368" spans="1:5" ht="15.75" customHeight="1">
      <c r="A368" s="103">
        <v>3</v>
      </c>
      <c r="B368" s="95" t="s">
        <v>179</v>
      </c>
      <c r="C368" s="95" t="s">
        <v>86</v>
      </c>
      <c r="D368" s="32"/>
      <c r="E368" s="32"/>
    </row>
    <row r="369" spans="1:5" ht="15.75" customHeight="1">
      <c r="A369" s="103">
        <v>4</v>
      </c>
      <c r="B369" s="95" t="s">
        <v>180</v>
      </c>
      <c r="C369" s="95" t="s">
        <v>88</v>
      </c>
      <c r="D369" s="32"/>
      <c r="E369" s="32"/>
    </row>
    <row r="370" spans="1:5" ht="15.75" customHeight="1">
      <c r="A370" s="103">
        <v>5</v>
      </c>
      <c r="B370" s="95" t="s">
        <v>181</v>
      </c>
      <c r="C370" s="95" t="s">
        <v>90</v>
      </c>
      <c r="D370" s="32"/>
      <c r="E370" s="32"/>
    </row>
    <row r="371" spans="1:5" ht="15.75" customHeight="1">
      <c r="A371" s="103">
        <v>6</v>
      </c>
      <c r="B371" s="95" t="s">
        <v>182</v>
      </c>
      <c r="C371" s="95" t="s">
        <v>92</v>
      </c>
      <c r="D371" s="32"/>
      <c r="E371" s="32"/>
    </row>
    <row r="372" spans="1:5" ht="15.75" customHeight="1">
      <c r="A372" s="103">
        <v>7</v>
      </c>
      <c r="B372" s="95" t="s">
        <v>184</v>
      </c>
      <c r="C372" s="95" t="s">
        <v>96</v>
      </c>
      <c r="D372" s="32"/>
      <c r="E372" s="32"/>
    </row>
    <row r="373" spans="1:5" ht="15.75" customHeight="1">
      <c r="A373" s="103">
        <v>8</v>
      </c>
      <c r="B373" s="95" t="s">
        <v>185</v>
      </c>
      <c r="C373" s="95" t="s">
        <v>254</v>
      </c>
      <c r="D373" s="32"/>
      <c r="E373" s="32"/>
    </row>
    <row r="374" spans="1:5" ht="15.75" customHeight="1">
      <c r="A374" s="103">
        <v>9</v>
      </c>
      <c r="B374" s="95" t="s">
        <v>195</v>
      </c>
      <c r="C374" s="95" t="s">
        <v>196</v>
      </c>
      <c r="D374" s="32"/>
      <c r="E374" s="32"/>
    </row>
    <row r="375" spans="1:5" ht="15.75" customHeight="1">
      <c r="A375" s="103">
        <v>10</v>
      </c>
      <c r="B375" s="95" t="s">
        <v>197</v>
      </c>
      <c r="C375" s="95" t="s">
        <v>198</v>
      </c>
      <c r="D375" s="32"/>
      <c r="E375" s="32"/>
    </row>
    <row r="376" spans="1:5" ht="15.75" customHeight="1">
      <c r="A376" s="103">
        <v>11</v>
      </c>
      <c r="B376" s="95" t="s">
        <v>199</v>
      </c>
      <c r="C376" s="95" t="s">
        <v>200</v>
      </c>
      <c r="D376" s="32"/>
      <c r="E376" s="32"/>
    </row>
    <row r="377" spans="1:5" ht="15.75" customHeight="1">
      <c r="A377" s="103">
        <v>12</v>
      </c>
      <c r="B377" s="95" t="s">
        <v>255</v>
      </c>
      <c r="C377" s="95" t="s">
        <v>256</v>
      </c>
      <c r="D377" s="32"/>
      <c r="E377" s="32"/>
    </row>
    <row r="378" spans="1:5" ht="15.75" customHeight="1">
      <c r="A378" s="103">
        <v>13</v>
      </c>
      <c r="B378" s="95" t="s">
        <v>293</v>
      </c>
      <c r="C378" s="95" t="s">
        <v>294</v>
      </c>
      <c r="D378" s="32"/>
      <c r="E378" s="32"/>
    </row>
    <row r="379" spans="1:5" ht="15.75" customHeight="1">
      <c r="A379" s="103">
        <v>14</v>
      </c>
      <c r="B379" s="95" t="s">
        <v>201</v>
      </c>
      <c r="C379" s="95" t="s">
        <v>295</v>
      </c>
      <c r="D379" s="32"/>
      <c r="E379" s="32"/>
    </row>
    <row r="380" spans="1:5" ht="15.75" customHeight="1">
      <c r="A380" s="103">
        <v>15</v>
      </c>
      <c r="B380" s="95" t="s">
        <v>203</v>
      </c>
      <c r="C380" s="95" t="s">
        <v>204</v>
      </c>
      <c r="D380" s="32"/>
      <c r="E380" s="32"/>
    </row>
    <row r="381" spans="1:5" ht="15.75" customHeight="1">
      <c r="A381" s="103">
        <v>16</v>
      </c>
      <c r="B381" s="95" t="s">
        <v>207</v>
      </c>
      <c r="C381" s="95" t="s">
        <v>208</v>
      </c>
      <c r="D381" s="32"/>
      <c r="E381" s="32"/>
    </row>
    <row r="382" spans="1:5" ht="15.75" customHeight="1">
      <c r="A382" s="103">
        <v>17</v>
      </c>
      <c r="B382" s="95" t="s">
        <v>209</v>
      </c>
      <c r="C382" s="95" t="s">
        <v>259</v>
      </c>
      <c r="D382" s="32"/>
      <c r="E382" s="32"/>
    </row>
    <row r="383" spans="1:5" ht="15.75" customHeight="1">
      <c r="A383" s="103">
        <v>18</v>
      </c>
      <c r="B383" s="95" t="s">
        <v>261</v>
      </c>
      <c r="C383" s="95" t="s">
        <v>212</v>
      </c>
      <c r="D383" s="32"/>
      <c r="E383" s="32"/>
    </row>
    <row r="384" spans="1:5" ht="15.75" customHeight="1">
      <c r="A384" s="103">
        <v>19</v>
      </c>
      <c r="B384" s="95" t="s">
        <v>213</v>
      </c>
      <c r="C384" s="95" t="s">
        <v>296</v>
      </c>
      <c r="D384" s="32"/>
      <c r="E384" s="32"/>
    </row>
    <row r="385" spans="1:5" ht="15.75" customHeight="1">
      <c r="A385" s="103">
        <v>20</v>
      </c>
      <c r="B385" s="95" t="s">
        <v>215</v>
      </c>
      <c r="C385" s="95" t="s">
        <v>216</v>
      </c>
      <c r="D385" s="32"/>
      <c r="E385" s="32"/>
    </row>
    <row r="386" spans="1:5" ht="15.75" customHeight="1">
      <c r="A386" s="103">
        <v>21</v>
      </c>
      <c r="B386" s="95" t="s">
        <v>219</v>
      </c>
      <c r="C386" s="95" t="s">
        <v>220</v>
      </c>
      <c r="D386" s="32"/>
      <c r="E386" s="32"/>
    </row>
    <row r="387" spans="1:5" ht="15.75" customHeight="1">
      <c r="A387" s="103">
        <v>22</v>
      </c>
      <c r="B387" s="95" t="s">
        <v>221</v>
      </c>
      <c r="C387" s="95" t="s">
        <v>222</v>
      </c>
      <c r="D387" s="32"/>
      <c r="E387" s="32"/>
    </row>
    <row r="388" spans="1:5" ht="15.75" customHeight="1">
      <c r="A388" s="103">
        <v>23</v>
      </c>
      <c r="B388" s="95" t="s">
        <v>223</v>
      </c>
      <c r="C388" s="95" t="s">
        <v>224</v>
      </c>
      <c r="D388" s="32"/>
      <c r="E388" s="32"/>
    </row>
    <row r="389" spans="1:5" ht="15.75" customHeight="1">
      <c r="A389" s="103">
        <v>24</v>
      </c>
      <c r="B389" s="95" t="s">
        <v>225</v>
      </c>
      <c r="C389" s="95" t="s">
        <v>226</v>
      </c>
      <c r="D389" s="32"/>
      <c r="E389" s="32"/>
    </row>
    <row r="390" spans="1:5" ht="15.75" customHeight="1">
      <c r="A390" s="103">
        <v>25</v>
      </c>
      <c r="B390" s="95" t="s">
        <v>227</v>
      </c>
      <c r="C390" s="95" t="s">
        <v>228</v>
      </c>
      <c r="D390" s="32"/>
      <c r="E390" s="32"/>
    </row>
    <row r="391" spans="1:5" ht="15.75" customHeight="1">
      <c r="A391" s="103">
        <v>26</v>
      </c>
      <c r="B391" s="95" t="s">
        <v>229</v>
      </c>
      <c r="C391" s="95" t="s">
        <v>230</v>
      </c>
      <c r="D391" s="32"/>
      <c r="E391" s="32"/>
    </row>
    <row r="392" spans="1:5" ht="15.75" customHeight="1">
      <c r="A392" s="103">
        <v>27</v>
      </c>
      <c r="B392" s="95" t="s">
        <v>231</v>
      </c>
      <c r="C392" s="95" t="s">
        <v>232</v>
      </c>
      <c r="D392" s="32"/>
      <c r="E392" s="32"/>
    </row>
    <row r="393" spans="1:5" ht="15.75" customHeight="1">
      <c r="A393" s="103">
        <v>28</v>
      </c>
      <c r="B393" s="95" t="s">
        <v>233</v>
      </c>
      <c r="C393" s="95" t="s">
        <v>234</v>
      </c>
      <c r="D393" s="32"/>
      <c r="E393" s="32"/>
    </row>
    <row r="394" spans="1:5" ht="15.75" customHeight="1">
      <c r="A394" s="103">
        <v>29</v>
      </c>
      <c r="B394" s="95" t="s">
        <v>263</v>
      </c>
      <c r="C394" s="95" t="s">
        <v>264</v>
      </c>
      <c r="D394" s="32"/>
      <c r="E394" s="32"/>
    </row>
    <row r="395" spans="1:5" ht="15.75" customHeight="1">
      <c r="A395" s="103">
        <v>30</v>
      </c>
      <c r="B395" s="95" t="s">
        <v>268</v>
      </c>
      <c r="C395" s="95" t="s">
        <v>269</v>
      </c>
      <c r="D395" s="32"/>
      <c r="E395" s="32"/>
    </row>
    <row r="396" spans="1:5" ht="15.75" customHeight="1">
      <c r="A396" s="103">
        <v>31</v>
      </c>
      <c r="B396" s="95" t="s">
        <v>272</v>
      </c>
      <c r="C396" s="95" t="s">
        <v>273</v>
      </c>
      <c r="D396" s="32"/>
      <c r="E396" s="32"/>
    </row>
    <row r="397" spans="1:5" ht="15.75" customHeight="1">
      <c r="A397" s="103">
        <v>32</v>
      </c>
      <c r="B397" s="95" t="s">
        <v>274</v>
      </c>
      <c r="C397" s="95" t="s">
        <v>275</v>
      </c>
      <c r="D397" s="32"/>
      <c r="E397" s="32"/>
    </row>
    <row r="398" spans="1:5" ht="15.75" customHeight="1">
      <c r="A398" s="103">
        <v>33</v>
      </c>
      <c r="B398" s="95" t="s">
        <v>276</v>
      </c>
      <c r="C398" s="95" t="s">
        <v>277</v>
      </c>
      <c r="D398" s="32"/>
      <c r="E398" s="32"/>
    </row>
    <row r="399" spans="1:5" ht="15.75" customHeight="1">
      <c r="A399" s="103">
        <v>34</v>
      </c>
      <c r="B399" s="95" t="s">
        <v>279</v>
      </c>
      <c r="C399" s="95" t="s">
        <v>280</v>
      </c>
      <c r="D399" s="32"/>
      <c r="E399" s="32"/>
    </row>
    <row r="400" spans="1:5" ht="15.75" customHeight="1">
      <c r="A400" s="103">
        <v>35</v>
      </c>
      <c r="B400" s="95" t="s">
        <v>281</v>
      </c>
      <c r="C400" s="16" t="s">
        <v>297</v>
      </c>
      <c r="D400" s="32"/>
      <c r="E400" s="32"/>
    </row>
    <row r="401" spans="1:6" ht="15.75" customHeight="1">
      <c r="A401" s="103">
        <v>36</v>
      </c>
      <c r="B401" s="95" t="s">
        <v>205</v>
      </c>
      <c r="C401" s="95" t="s">
        <v>298</v>
      </c>
      <c r="D401" s="32"/>
      <c r="E401" s="32"/>
    </row>
    <row r="402" spans="1:6" ht="15.75" customHeight="1">
      <c r="A402" s="103">
        <v>37</v>
      </c>
      <c r="B402" s="95" t="s">
        <v>299</v>
      </c>
      <c r="C402" s="95" t="s">
        <v>300</v>
      </c>
      <c r="D402" s="96"/>
      <c r="E402" s="96"/>
      <c r="F402" s="153"/>
    </row>
    <row r="403" spans="1:6" ht="15.75" customHeight="1">
      <c r="A403" s="103">
        <v>38</v>
      </c>
      <c r="B403" s="95" t="s">
        <v>301</v>
      </c>
      <c r="C403" s="95" t="s">
        <v>302</v>
      </c>
      <c r="D403" s="32"/>
      <c r="E403" s="32"/>
    </row>
    <row r="404" spans="1:6" ht="15.75" customHeight="1">
      <c r="A404" s="103">
        <v>39</v>
      </c>
      <c r="B404" s="95" t="s">
        <v>303</v>
      </c>
      <c r="C404" s="95" t="s">
        <v>84</v>
      </c>
      <c r="D404" s="32"/>
      <c r="E404" s="32"/>
    </row>
    <row r="405" spans="1:6" ht="15.75" customHeight="1">
      <c r="A405" s="103">
        <v>40</v>
      </c>
      <c r="B405" s="95" t="s">
        <v>137</v>
      </c>
      <c r="C405" s="95" t="s">
        <v>138</v>
      </c>
      <c r="D405" s="32"/>
      <c r="E405" s="32"/>
    </row>
    <row r="406" spans="1:6" ht="15.75" customHeight="1">
      <c r="A406" s="184" t="s">
        <v>151</v>
      </c>
      <c r="B406" s="184"/>
      <c r="C406" s="184"/>
      <c r="D406" s="32"/>
      <c r="E406" s="32"/>
    </row>
    <row r="407" spans="1:6" ht="15.75" customHeight="1">
      <c r="A407" s="103">
        <v>1</v>
      </c>
      <c r="B407" s="95" t="s">
        <v>235</v>
      </c>
      <c r="C407" s="95" t="s">
        <v>101</v>
      </c>
      <c r="D407" s="32"/>
      <c r="E407" s="32"/>
    </row>
    <row r="408" spans="1:6" ht="15.75" customHeight="1">
      <c r="A408" s="103">
        <v>2</v>
      </c>
      <c r="B408" s="95" t="s">
        <v>236</v>
      </c>
      <c r="C408" s="95" t="s">
        <v>154</v>
      </c>
      <c r="D408" s="32"/>
      <c r="E408" s="32"/>
    </row>
    <row r="409" spans="1:6" ht="15.75" customHeight="1">
      <c r="A409" s="103">
        <v>3</v>
      </c>
      <c r="B409" s="95" t="s">
        <v>237</v>
      </c>
      <c r="C409" s="95" t="s">
        <v>105</v>
      </c>
      <c r="D409" s="32"/>
      <c r="E409" s="32"/>
    </row>
    <row r="410" spans="1:6" ht="15.75" customHeight="1">
      <c r="A410" s="103">
        <v>4</v>
      </c>
      <c r="B410" s="95" t="s">
        <v>239</v>
      </c>
      <c r="C410" s="16" t="s">
        <v>107</v>
      </c>
      <c r="D410" s="32"/>
      <c r="E410" s="32"/>
    </row>
    <row r="411" spans="1:6" ht="15.75" customHeight="1">
      <c r="A411" s="103">
        <v>5</v>
      </c>
      <c r="B411" s="95" t="s">
        <v>281</v>
      </c>
      <c r="C411" s="16" t="s">
        <v>297</v>
      </c>
      <c r="D411" s="32"/>
      <c r="E411" s="32"/>
    </row>
    <row r="412" spans="1:6" ht="15.75" customHeight="1">
      <c r="A412" s="103">
        <v>6</v>
      </c>
      <c r="B412" s="95" t="s">
        <v>304</v>
      </c>
      <c r="C412" s="95" t="s">
        <v>111</v>
      </c>
      <c r="D412" s="32"/>
      <c r="E412" s="32"/>
    </row>
    <row r="413" spans="1:6" ht="15.75" customHeight="1">
      <c r="A413" s="103">
        <v>7</v>
      </c>
      <c r="B413" s="95" t="s">
        <v>243</v>
      </c>
      <c r="C413" s="95" t="s">
        <v>113</v>
      </c>
      <c r="D413" s="32"/>
      <c r="E413" s="32"/>
    </row>
    <row r="414" spans="1:6" ht="15.75" customHeight="1">
      <c r="A414" s="103">
        <v>8</v>
      </c>
      <c r="B414" s="95" t="s">
        <v>244</v>
      </c>
      <c r="C414" s="95" t="s">
        <v>115</v>
      </c>
      <c r="D414" s="32"/>
      <c r="E414" s="32"/>
    </row>
    <row r="415" spans="1:6" ht="15.75" customHeight="1">
      <c r="A415" s="103">
        <v>9</v>
      </c>
      <c r="B415" s="95" t="s">
        <v>305</v>
      </c>
      <c r="C415" s="95" t="s">
        <v>306</v>
      </c>
      <c r="D415" s="32"/>
      <c r="E415" s="32"/>
    </row>
    <row r="416" spans="1:6" ht="15.75" customHeight="1">
      <c r="C416" s="153"/>
    </row>
  </sheetData>
  <mergeCells count="29">
    <mergeCell ref="A8:C8"/>
    <mergeCell ref="A22:C22"/>
    <mergeCell ref="A23:C23"/>
    <mergeCell ref="A56:C56"/>
    <mergeCell ref="A7:C7"/>
    <mergeCell ref="A211:C211"/>
    <mergeCell ref="A65:C65"/>
    <mergeCell ref="A66:C66"/>
    <mergeCell ref="A86:C86"/>
    <mergeCell ref="A87:C87"/>
    <mergeCell ref="A121:C121"/>
    <mergeCell ref="A128:C128"/>
    <mergeCell ref="A137:C137"/>
    <mergeCell ref="A138:C138"/>
    <mergeCell ref="A160:C160"/>
    <mergeCell ref="A161:C161"/>
    <mergeCell ref="A183:C183"/>
    <mergeCell ref="A406:C406"/>
    <mergeCell ref="A220:C220"/>
    <mergeCell ref="A221:C221"/>
    <mergeCell ref="A244:C244"/>
    <mergeCell ref="A245:C245"/>
    <mergeCell ref="A266:C266"/>
    <mergeCell ref="A310:C310"/>
    <mergeCell ref="A319:C319"/>
    <mergeCell ref="A320:C320"/>
    <mergeCell ref="A343:C343"/>
    <mergeCell ref="A344:C344"/>
    <mergeCell ref="A365:C36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A7730-CFCF-4508-B43F-85D7315860DA}">
  <sheetPr>
    <tabColor rgb="FFFFC000"/>
    <pageSetUpPr fitToPage="1"/>
  </sheetPr>
  <dimension ref="A4:K69"/>
  <sheetViews>
    <sheetView topLeftCell="B7" zoomScaleNormal="90" workbookViewId="0">
      <selection activeCell="B7" sqref="B7:B13"/>
    </sheetView>
  </sheetViews>
  <sheetFormatPr defaultColWidth="11" defaultRowHeight="15.75"/>
  <cols>
    <col min="1" max="1" width="37.5" style="31" customWidth="1"/>
    <col min="2" max="2" width="48.375" style="31" customWidth="1"/>
    <col min="3" max="3" width="8.375" style="31" customWidth="1"/>
    <col min="4" max="4" width="119.875" style="32" customWidth="1"/>
    <col min="5" max="16384" width="11" style="33"/>
  </cols>
  <sheetData>
    <row r="4" spans="1:4">
      <c r="D4" s="30"/>
    </row>
    <row r="5" spans="1:4" ht="26.25">
      <c r="A5" s="217" t="s">
        <v>307</v>
      </c>
      <c r="B5" s="217"/>
      <c r="C5" s="217"/>
      <c r="D5" s="217"/>
    </row>
    <row r="7" spans="1:4" ht="42" customHeight="1">
      <c r="A7" s="214" t="s">
        <v>308</v>
      </c>
      <c r="B7" s="220" t="s">
        <v>309</v>
      </c>
      <c r="C7" s="34" t="s">
        <v>310</v>
      </c>
      <c r="D7" s="17" t="s">
        <v>311</v>
      </c>
    </row>
    <row r="8" spans="1:4" ht="45" customHeight="1">
      <c r="A8" s="214"/>
      <c r="B8" s="220"/>
      <c r="C8" s="34" t="s">
        <v>312</v>
      </c>
      <c r="D8" s="17" t="s">
        <v>313</v>
      </c>
    </row>
    <row r="9" spans="1:4" ht="34.5">
      <c r="A9" s="214"/>
      <c r="B9" s="220"/>
      <c r="C9" s="34" t="s">
        <v>314</v>
      </c>
      <c r="D9" s="35" t="s">
        <v>315</v>
      </c>
    </row>
    <row r="10" spans="1:4" ht="49.5" customHeight="1">
      <c r="A10" s="214"/>
      <c r="B10" s="220"/>
      <c r="C10" s="34" t="s">
        <v>316</v>
      </c>
      <c r="D10" s="35" t="s">
        <v>317</v>
      </c>
    </row>
    <row r="11" spans="1:4" ht="45.75" customHeight="1">
      <c r="A11" s="214"/>
      <c r="B11" s="220"/>
      <c r="C11" s="34" t="s">
        <v>318</v>
      </c>
      <c r="D11" s="35" t="s">
        <v>319</v>
      </c>
    </row>
    <row r="12" spans="1:4" ht="45.75" customHeight="1">
      <c r="A12" s="214"/>
      <c r="B12" s="220"/>
      <c r="C12" s="34" t="s">
        <v>320</v>
      </c>
      <c r="D12" s="35" t="s">
        <v>321</v>
      </c>
    </row>
    <row r="13" spans="1:4" ht="34.5">
      <c r="A13" s="214"/>
      <c r="B13" s="220"/>
      <c r="C13" s="34" t="s">
        <v>322</v>
      </c>
      <c r="D13" s="35" t="s">
        <v>323</v>
      </c>
    </row>
    <row r="19" spans="1:11" ht="26.25">
      <c r="A19" s="219" t="s">
        <v>324</v>
      </c>
      <c r="B19" s="219"/>
      <c r="C19" s="219"/>
      <c r="D19" s="219"/>
      <c r="E19" s="218" t="s">
        <v>325</v>
      </c>
      <c r="F19" s="218"/>
      <c r="G19" s="218"/>
      <c r="H19" s="218"/>
      <c r="I19" s="218"/>
      <c r="J19" s="218"/>
      <c r="K19" s="218"/>
    </row>
    <row r="20" spans="1:11" ht="21">
      <c r="A20" s="16" t="s">
        <v>326</v>
      </c>
      <c r="B20" s="16" t="s">
        <v>327</v>
      </c>
      <c r="C20" s="16" t="s">
        <v>328</v>
      </c>
      <c r="D20" s="17" t="s">
        <v>329</v>
      </c>
      <c r="E20" s="37" t="s">
        <v>310</v>
      </c>
      <c r="F20" s="37" t="s">
        <v>312</v>
      </c>
      <c r="G20" s="37" t="s">
        <v>314</v>
      </c>
      <c r="H20" s="37" t="s">
        <v>316</v>
      </c>
      <c r="I20" s="37" t="s">
        <v>318</v>
      </c>
      <c r="J20" s="37" t="s">
        <v>320</v>
      </c>
      <c r="K20" s="37" t="s">
        <v>322</v>
      </c>
    </row>
    <row r="21" spans="1:11" ht="16.5">
      <c r="A21" s="214" t="s">
        <v>330</v>
      </c>
      <c r="B21" s="221" t="s">
        <v>331</v>
      </c>
      <c r="C21" s="18" t="s">
        <v>332</v>
      </c>
      <c r="D21" s="19" t="s">
        <v>333</v>
      </c>
      <c r="E21" s="29"/>
      <c r="F21" s="29" t="s">
        <v>334</v>
      </c>
      <c r="G21" s="29"/>
      <c r="H21" s="29"/>
      <c r="I21" s="29"/>
      <c r="J21" s="29"/>
      <c r="K21" s="29"/>
    </row>
    <row r="22" spans="1:11" ht="16.5">
      <c r="A22" s="214"/>
      <c r="B22" s="221"/>
      <c r="C22" s="18" t="s">
        <v>335</v>
      </c>
      <c r="D22" s="19" t="s">
        <v>336</v>
      </c>
      <c r="E22" s="29"/>
      <c r="F22" s="29" t="s">
        <v>334</v>
      </c>
      <c r="G22" s="29"/>
      <c r="H22" s="29"/>
      <c r="I22" s="29"/>
      <c r="J22" s="29" t="s">
        <v>334</v>
      </c>
      <c r="K22" s="29"/>
    </row>
    <row r="23" spans="1:11" ht="16.5">
      <c r="A23" s="214"/>
      <c r="B23" s="221"/>
      <c r="C23" s="18" t="s">
        <v>337</v>
      </c>
      <c r="D23" s="19" t="s">
        <v>338</v>
      </c>
      <c r="E23" s="29"/>
      <c r="F23" s="29" t="s">
        <v>334</v>
      </c>
      <c r="G23" s="29"/>
      <c r="H23" s="29"/>
      <c r="I23" s="29"/>
      <c r="J23" s="29"/>
      <c r="K23" s="29"/>
    </row>
    <row r="24" spans="1:11" ht="16.5">
      <c r="A24" s="214"/>
      <c r="B24" s="221"/>
      <c r="C24" s="18" t="s">
        <v>339</v>
      </c>
      <c r="D24" s="19" t="s">
        <v>340</v>
      </c>
      <c r="E24" s="29"/>
      <c r="F24" s="29" t="s">
        <v>334</v>
      </c>
      <c r="G24" s="29"/>
      <c r="H24" s="29"/>
      <c r="I24" s="29"/>
      <c r="J24" s="29"/>
      <c r="K24" s="29"/>
    </row>
    <row r="25" spans="1:11" ht="16.5">
      <c r="A25" s="214"/>
      <c r="B25" s="221"/>
      <c r="C25" s="18" t="s">
        <v>341</v>
      </c>
      <c r="D25" s="19" t="s">
        <v>342</v>
      </c>
      <c r="E25" s="29"/>
      <c r="F25" s="29" t="s">
        <v>334</v>
      </c>
      <c r="G25" s="29"/>
      <c r="H25" s="29"/>
      <c r="I25" s="29"/>
      <c r="J25" s="29"/>
      <c r="K25" s="29"/>
    </row>
    <row r="26" spans="1:11" ht="16.5">
      <c r="A26" s="214"/>
      <c r="B26" s="221"/>
      <c r="C26" s="18" t="s">
        <v>343</v>
      </c>
      <c r="D26" s="19" t="s">
        <v>344</v>
      </c>
      <c r="E26" s="29" t="s">
        <v>334</v>
      </c>
      <c r="F26" s="29"/>
      <c r="G26" s="29"/>
      <c r="H26" s="29" t="s">
        <v>334</v>
      </c>
      <c r="I26" s="29"/>
      <c r="J26" s="29" t="s">
        <v>334</v>
      </c>
      <c r="K26" s="29"/>
    </row>
    <row r="27" spans="1:11" ht="16.5">
      <c r="A27" s="214"/>
      <c r="B27" s="221"/>
      <c r="C27" s="18" t="s">
        <v>345</v>
      </c>
      <c r="D27" s="19" t="s">
        <v>346</v>
      </c>
      <c r="E27" s="29"/>
      <c r="F27" s="29"/>
      <c r="G27" s="29" t="s">
        <v>334</v>
      </c>
      <c r="H27" s="29"/>
      <c r="I27" s="29"/>
      <c r="J27" s="29"/>
      <c r="K27" s="29"/>
    </row>
    <row r="28" spans="1:11" ht="16.5">
      <c r="A28" s="214"/>
      <c r="B28" s="221"/>
      <c r="C28" s="18" t="s">
        <v>347</v>
      </c>
      <c r="D28" s="19" t="s">
        <v>348</v>
      </c>
      <c r="E28" s="29"/>
      <c r="F28" s="29" t="s">
        <v>334</v>
      </c>
      <c r="G28" s="29"/>
      <c r="H28" s="29"/>
      <c r="I28" s="29"/>
      <c r="J28" s="29"/>
      <c r="K28" s="29" t="s">
        <v>334</v>
      </c>
    </row>
    <row r="29" spans="1:11" ht="16.5">
      <c r="A29" s="214"/>
      <c r="B29" s="221"/>
      <c r="C29" s="18" t="s">
        <v>349</v>
      </c>
      <c r="D29" s="19" t="s">
        <v>350</v>
      </c>
      <c r="E29" s="29" t="s">
        <v>334</v>
      </c>
      <c r="F29" s="29" t="s">
        <v>334</v>
      </c>
      <c r="G29" s="29" t="s">
        <v>334</v>
      </c>
      <c r="H29" s="29" t="s">
        <v>334</v>
      </c>
      <c r="I29" s="29" t="s">
        <v>334</v>
      </c>
      <c r="J29" s="29" t="s">
        <v>334</v>
      </c>
      <c r="K29" s="29" t="s">
        <v>334</v>
      </c>
    </row>
    <row r="30" spans="1:11" ht="16.5">
      <c r="A30" s="214"/>
      <c r="B30" s="221"/>
      <c r="C30" s="18" t="s">
        <v>351</v>
      </c>
      <c r="D30" s="19" t="s">
        <v>352</v>
      </c>
      <c r="E30" s="29" t="s">
        <v>334</v>
      </c>
      <c r="F30" s="29"/>
      <c r="G30" s="29"/>
      <c r="H30" s="29"/>
      <c r="I30" s="29" t="s">
        <v>334</v>
      </c>
      <c r="J30" s="29"/>
      <c r="K30" s="29"/>
    </row>
    <row r="31" spans="1:11" ht="32.25">
      <c r="A31" s="214"/>
      <c r="B31" s="222" t="s">
        <v>353</v>
      </c>
      <c r="C31" s="18" t="s">
        <v>354</v>
      </c>
      <c r="D31" s="19" t="s">
        <v>355</v>
      </c>
      <c r="E31" s="29" t="s">
        <v>334</v>
      </c>
      <c r="F31" s="29"/>
      <c r="G31" s="29" t="s">
        <v>334</v>
      </c>
      <c r="H31" s="29"/>
      <c r="I31" s="29" t="s">
        <v>334</v>
      </c>
      <c r="J31" s="29"/>
      <c r="K31" s="29" t="s">
        <v>334</v>
      </c>
    </row>
    <row r="32" spans="1:11" ht="16.5">
      <c r="A32" s="214"/>
      <c r="B32" s="222"/>
      <c r="C32" s="18" t="s">
        <v>356</v>
      </c>
      <c r="D32" s="19" t="s">
        <v>357</v>
      </c>
      <c r="E32" s="29" t="s">
        <v>334</v>
      </c>
      <c r="F32" s="29"/>
      <c r="G32" s="29"/>
      <c r="H32" s="29"/>
      <c r="I32" s="29" t="s">
        <v>334</v>
      </c>
      <c r="J32" s="29"/>
      <c r="K32" s="29"/>
    </row>
    <row r="33" spans="1:11" ht="48.75">
      <c r="A33" s="214"/>
      <c r="B33" s="222"/>
      <c r="C33" s="18" t="s">
        <v>358</v>
      </c>
      <c r="D33" s="19" t="s">
        <v>359</v>
      </c>
      <c r="E33" s="29"/>
      <c r="F33" s="29"/>
      <c r="G33" s="29"/>
      <c r="H33" s="29" t="s">
        <v>334</v>
      </c>
      <c r="I33" s="29"/>
      <c r="J33" s="29"/>
      <c r="K33" s="29" t="s">
        <v>334</v>
      </c>
    </row>
    <row r="34" spans="1:11" ht="32.25">
      <c r="A34" s="214"/>
      <c r="B34" s="222"/>
      <c r="C34" s="18" t="s">
        <v>360</v>
      </c>
      <c r="D34" s="19" t="s">
        <v>361</v>
      </c>
      <c r="E34" s="29"/>
      <c r="F34" s="29"/>
      <c r="G34" s="29"/>
      <c r="H34" s="29" t="s">
        <v>334</v>
      </c>
      <c r="I34" s="29"/>
      <c r="J34" s="29"/>
      <c r="K34" s="29"/>
    </row>
    <row r="35" spans="1:11" ht="32.25">
      <c r="A35" s="214"/>
      <c r="B35" s="222"/>
      <c r="C35" s="18" t="s">
        <v>362</v>
      </c>
      <c r="D35" s="19" t="s">
        <v>363</v>
      </c>
      <c r="E35" s="29" t="s">
        <v>334</v>
      </c>
      <c r="F35" s="29"/>
      <c r="G35" s="29" t="s">
        <v>334</v>
      </c>
      <c r="H35" s="29"/>
      <c r="I35" s="29" t="s">
        <v>334</v>
      </c>
      <c r="J35" s="29"/>
      <c r="K35" s="29"/>
    </row>
    <row r="36" spans="1:11" ht="16.5">
      <c r="A36" s="214"/>
      <c r="B36" s="222"/>
      <c r="C36" s="18" t="s">
        <v>364</v>
      </c>
      <c r="D36" s="19" t="s">
        <v>365</v>
      </c>
      <c r="E36" s="29"/>
      <c r="F36" s="29" t="s">
        <v>334</v>
      </c>
      <c r="G36" s="29"/>
      <c r="H36" s="29" t="s">
        <v>334</v>
      </c>
      <c r="I36" s="29"/>
      <c r="J36" s="29" t="s">
        <v>334</v>
      </c>
      <c r="K36" s="29"/>
    </row>
    <row r="37" spans="1:11" ht="32.25">
      <c r="A37" s="214"/>
      <c r="B37" s="222"/>
      <c r="C37" s="18" t="s">
        <v>366</v>
      </c>
      <c r="D37" s="19" t="s">
        <v>367</v>
      </c>
      <c r="E37" s="29"/>
      <c r="F37" s="29" t="s">
        <v>334</v>
      </c>
      <c r="G37" s="29"/>
      <c r="H37" s="29"/>
      <c r="I37" s="29"/>
      <c r="J37" s="29" t="s">
        <v>334</v>
      </c>
      <c r="K37" s="29"/>
    </row>
    <row r="38" spans="1:11" ht="32.25">
      <c r="A38" s="214"/>
      <c r="B38" s="222"/>
      <c r="C38" s="18" t="s">
        <v>368</v>
      </c>
      <c r="D38" s="19" t="s">
        <v>369</v>
      </c>
      <c r="E38" s="29"/>
      <c r="F38" s="29" t="s">
        <v>334</v>
      </c>
      <c r="G38" s="29"/>
      <c r="H38" s="29"/>
      <c r="I38" s="29"/>
      <c r="J38" s="29" t="s">
        <v>334</v>
      </c>
      <c r="K38" s="29"/>
    </row>
    <row r="39" spans="1:11" ht="16.5">
      <c r="A39" s="214"/>
      <c r="B39" s="222"/>
      <c r="C39" s="18" t="s">
        <v>370</v>
      </c>
      <c r="D39" s="19" t="s">
        <v>371</v>
      </c>
      <c r="E39" s="29"/>
      <c r="F39" s="29"/>
      <c r="G39" s="29"/>
      <c r="H39" s="29"/>
      <c r="I39" s="29"/>
      <c r="J39" s="29"/>
      <c r="K39" s="29" t="s">
        <v>334</v>
      </c>
    </row>
    <row r="40" spans="1:11" ht="32.25">
      <c r="A40" s="214" t="s">
        <v>372</v>
      </c>
      <c r="B40" s="215" t="s">
        <v>373</v>
      </c>
      <c r="C40" s="18" t="s">
        <v>374</v>
      </c>
      <c r="D40" s="17" t="s">
        <v>375</v>
      </c>
      <c r="E40" s="29" t="s">
        <v>334</v>
      </c>
      <c r="F40" s="29"/>
      <c r="G40" s="29"/>
      <c r="H40" s="29"/>
      <c r="I40" s="29"/>
      <c r="J40" s="29" t="s">
        <v>334</v>
      </c>
      <c r="K40" s="29" t="s">
        <v>334</v>
      </c>
    </row>
    <row r="41" spans="1:11" ht="32.25">
      <c r="A41" s="214"/>
      <c r="B41" s="215"/>
      <c r="C41" s="18" t="s">
        <v>376</v>
      </c>
      <c r="D41" s="17" t="s">
        <v>377</v>
      </c>
      <c r="E41" s="29" t="s">
        <v>334</v>
      </c>
      <c r="F41" s="29"/>
      <c r="G41" s="29"/>
      <c r="H41" s="29"/>
      <c r="I41" s="29"/>
      <c r="J41" s="29"/>
      <c r="K41" s="29"/>
    </row>
    <row r="42" spans="1:11" ht="32.25">
      <c r="A42" s="214"/>
      <c r="B42" s="215"/>
      <c r="C42" s="18" t="s">
        <v>378</v>
      </c>
      <c r="D42" s="17" t="s">
        <v>379</v>
      </c>
      <c r="E42" s="29" t="s">
        <v>334</v>
      </c>
      <c r="F42" s="29"/>
      <c r="G42" s="29"/>
      <c r="H42" s="29"/>
      <c r="I42" s="29" t="s">
        <v>334</v>
      </c>
      <c r="J42" s="29"/>
      <c r="K42" s="29"/>
    </row>
    <row r="43" spans="1:11" ht="32.25">
      <c r="A43" s="214"/>
      <c r="B43" s="215"/>
      <c r="C43" s="18" t="s">
        <v>380</v>
      </c>
      <c r="D43" s="17" t="s">
        <v>381</v>
      </c>
      <c r="E43" s="29"/>
      <c r="F43" s="29"/>
      <c r="G43" s="29" t="s">
        <v>334</v>
      </c>
      <c r="H43" s="29"/>
      <c r="I43" s="29"/>
      <c r="J43" s="29"/>
      <c r="K43" s="29"/>
    </row>
    <row r="44" spans="1:11" ht="32.25">
      <c r="A44" s="214"/>
      <c r="B44" s="215"/>
      <c r="C44" s="18" t="s">
        <v>382</v>
      </c>
      <c r="D44" s="17" t="s">
        <v>383</v>
      </c>
      <c r="E44" s="29" t="s">
        <v>334</v>
      </c>
      <c r="F44" s="29" t="s">
        <v>334</v>
      </c>
      <c r="G44" s="29"/>
      <c r="H44" s="29" t="s">
        <v>334</v>
      </c>
      <c r="I44" s="29"/>
      <c r="J44" s="29"/>
      <c r="K44" s="29"/>
    </row>
    <row r="45" spans="1:11" ht="32.25">
      <c r="A45" s="214"/>
      <c r="B45" s="215"/>
      <c r="C45" s="18" t="s">
        <v>384</v>
      </c>
      <c r="D45" s="17" t="s">
        <v>385</v>
      </c>
      <c r="E45" s="29"/>
      <c r="F45" s="29"/>
      <c r="G45" s="29" t="s">
        <v>334</v>
      </c>
      <c r="H45" s="29"/>
      <c r="I45" s="29"/>
      <c r="J45" s="29"/>
      <c r="K45" s="29"/>
    </row>
    <row r="46" spans="1:11" ht="32.25">
      <c r="A46" s="214"/>
      <c r="B46" s="215"/>
      <c r="C46" s="18" t="s">
        <v>386</v>
      </c>
      <c r="D46" s="17" t="s">
        <v>387</v>
      </c>
      <c r="E46" s="29"/>
      <c r="F46" s="29"/>
      <c r="G46" s="29" t="s">
        <v>334</v>
      </c>
      <c r="H46" s="29"/>
      <c r="I46" s="29"/>
      <c r="J46" s="29"/>
      <c r="K46" s="29"/>
    </row>
    <row r="47" spans="1:11" ht="32.25">
      <c r="A47" s="214"/>
      <c r="B47" s="215"/>
      <c r="C47" s="18" t="s">
        <v>388</v>
      </c>
      <c r="D47" s="17" t="s">
        <v>389</v>
      </c>
      <c r="E47" s="29"/>
      <c r="F47" s="29"/>
      <c r="G47" s="29"/>
      <c r="H47" s="29" t="s">
        <v>334</v>
      </c>
      <c r="I47" s="29"/>
      <c r="J47" s="29"/>
      <c r="K47" s="29"/>
    </row>
    <row r="48" spans="1:11" ht="32.25">
      <c r="A48" s="214"/>
      <c r="B48" s="215"/>
      <c r="C48" s="18" t="s">
        <v>390</v>
      </c>
      <c r="D48" s="17" t="s">
        <v>391</v>
      </c>
      <c r="E48" s="29" t="s">
        <v>334</v>
      </c>
      <c r="F48" s="29"/>
      <c r="G48" s="29"/>
      <c r="H48" s="29" t="s">
        <v>334</v>
      </c>
      <c r="I48" s="29"/>
      <c r="J48" s="29"/>
      <c r="K48" s="29" t="s">
        <v>334</v>
      </c>
    </row>
    <row r="49" spans="1:11" ht="32.25">
      <c r="A49" s="214"/>
      <c r="B49" s="215"/>
      <c r="C49" s="18" t="s">
        <v>392</v>
      </c>
      <c r="D49" s="38" t="s">
        <v>393</v>
      </c>
      <c r="E49" s="29"/>
      <c r="F49" s="29"/>
      <c r="G49" s="29"/>
      <c r="H49" s="29" t="s">
        <v>334</v>
      </c>
      <c r="I49" s="29"/>
      <c r="J49" s="29"/>
      <c r="K49" s="29"/>
    </row>
    <row r="50" spans="1:11" ht="32.25">
      <c r="A50" s="214"/>
      <c r="B50" s="215"/>
      <c r="C50" s="18" t="s">
        <v>394</v>
      </c>
      <c r="D50" s="17" t="s">
        <v>395</v>
      </c>
      <c r="E50" s="29"/>
      <c r="F50" s="29"/>
      <c r="G50" s="29" t="s">
        <v>334</v>
      </c>
      <c r="H50" s="29"/>
      <c r="I50" s="29"/>
      <c r="J50" s="29"/>
      <c r="K50" s="29"/>
    </row>
    <row r="51" spans="1:11" ht="32.25">
      <c r="A51" s="214"/>
      <c r="B51" s="215"/>
      <c r="C51" s="18" t="s">
        <v>396</v>
      </c>
      <c r="D51" s="17" t="s">
        <v>397</v>
      </c>
      <c r="E51" s="29"/>
      <c r="F51" s="29" t="s">
        <v>334</v>
      </c>
      <c r="G51" s="29"/>
      <c r="H51" s="29"/>
      <c r="I51" s="29" t="s">
        <v>334</v>
      </c>
      <c r="J51" s="29"/>
      <c r="K51" s="29" t="s">
        <v>334</v>
      </c>
    </row>
    <row r="52" spans="1:11" ht="32.25">
      <c r="A52" s="214"/>
      <c r="B52" s="215"/>
      <c r="C52" s="18" t="s">
        <v>398</v>
      </c>
      <c r="D52" s="17" t="s">
        <v>399</v>
      </c>
      <c r="E52" s="29"/>
      <c r="F52" s="29"/>
      <c r="G52" s="29"/>
      <c r="H52" s="29"/>
      <c r="I52" s="29" t="s">
        <v>334</v>
      </c>
      <c r="J52" s="29"/>
      <c r="K52" s="29" t="s">
        <v>334</v>
      </c>
    </row>
    <row r="53" spans="1:11" ht="32.25">
      <c r="A53" s="214"/>
      <c r="B53" s="215"/>
      <c r="C53" s="18" t="s">
        <v>400</v>
      </c>
      <c r="D53" s="17" t="s">
        <v>401</v>
      </c>
      <c r="E53" s="29"/>
      <c r="F53" s="29" t="s">
        <v>334</v>
      </c>
      <c r="G53" s="29"/>
      <c r="H53" s="29"/>
      <c r="I53" s="29" t="s">
        <v>334</v>
      </c>
      <c r="J53" s="29" t="s">
        <v>334</v>
      </c>
      <c r="K53" s="29"/>
    </row>
    <row r="54" spans="1:11" ht="32.25">
      <c r="A54" s="214"/>
      <c r="B54" s="215"/>
      <c r="C54" s="18" t="s">
        <v>402</v>
      </c>
      <c r="D54" s="17" t="s">
        <v>403</v>
      </c>
      <c r="E54" s="29"/>
      <c r="F54" s="29" t="s">
        <v>334</v>
      </c>
      <c r="G54" s="29"/>
      <c r="H54" s="29"/>
      <c r="I54" s="29"/>
      <c r="J54" s="29" t="s">
        <v>334</v>
      </c>
      <c r="K54" s="29"/>
    </row>
    <row r="55" spans="1:11" ht="32.25">
      <c r="A55" s="214"/>
      <c r="B55" s="216" t="s">
        <v>404</v>
      </c>
      <c r="C55" s="18" t="s">
        <v>405</v>
      </c>
      <c r="D55" s="17" t="s">
        <v>406</v>
      </c>
      <c r="E55" s="29"/>
      <c r="F55" s="29"/>
      <c r="G55" s="29"/>
      <c r="H55" s="29"/>
      <c r="I55" s="29" t="s">
        <v>334</v>
      </c>
      <c r="J55" s="29"/>
      <c r="K55" s="29"/>
    </row>
    <row r="56" spans="1:11" ht="32.25">
      <c r="A56" s="214"/>
      <c r="B56" s="216"/>
      <c r="C56" s="18" t="s">
        <v>407</v>
      </c>
      <c r="D56" s="17" t="s">
        <v>408</v>
      </c>
      <c r="E56" s="29"/>
      <c r="F56" s="29"/>
      <c r="G56" s="29" t="s">
        <v>334</v>
      </c>
      <c r="H56" s="29"/>
      <c r="I56" s="29"/>
      <c r="J56" s="29"/>
      <c r="K56" s="29"/>
    </row>
    <row r="57" spans="1:11" ht="32.25">
      <c r="A57" s="214"/>
      <c r="B57" s="216"/>
      <c r="C57" s="18" t="s">
        <v>409</v>
      </c>
      <c r="D57" s="17" t="s">
        <v>410</v>
      </c>
      <c r="E57" s="29"/>
      <c r="F57" s="29"/>
      <c r="G57" s="29"/>
      <c r="H57" s="29"/>
      <c r="I57" s="29" t="s">
        <v>334</v>
      </c>
      <c r="J57" s="29"/>
      <c r="K57" s="29"/>
    </row>
    <row r="58" spans="1:11" ht="16.5">
      <c r="A58" s="214"/>
      <c r="B58" s="216"/>
      <c r="C58" s="18" t="s">
        <v>411</v>
      </c>
      <c r="D58" s="17" t="s">
        <v>412</v>
      </c>
      <c r="E58" s="29"/>
      <c r="F58" s="29"/>
      <c r="G58" s="29" t="s">
        <v>334</v>
      </c>
      <c r="H58" s="29"/>
      <c r="I58" s="29"/>
      <c r="J58" s="29"/>
      <c r="K58" s="29"/>
    </row>
    <row r="59" spans="1:11" ht="16.5">
      <c r="A59" s="214"/>
      <c r="B59" s="216"/>
      <c r="C59" s="18" t="s">
        <v>413</v>
      </c>
      <c r="D59" s="17" t="s">
        <v>414</v>
      </c>
      <c r="E59" s="29" t="s">
        <v>334</v>
      </c>
      <c r="F59" s="29"/>
      <c r="G59" s="29"/>
      <c r="H59" s="29" t="s">
        <v>334</v>
      </c>
      <c r="I59" s="29"/>
      <c r="J59" s="29"/>
      <c r="K59" s="29" t="s">
        <v>334</v>
      </c>
    </row>
    <row r="60" spans="1:11" ht="16.5">
      <c r="A60" s="214"/>
      <c r="B60" s="216"/>
      <c r="C60" s="18" t="s">
        <v>415</v>
      </c>
      <c r="D60" s="17" t="s">
        <v>416</v>
      </c>
      <c r="E60" s="29"/>
      <c r="F60" s="29"/>
      <c r="G60" s="29"/>
      <c r="H60" s="29"/>
      <c r="I60" s="29"/>
      <c r="J60" s="29" t="s">
        <v>334</v>
      </c>
      <c r="K60" s="29"/>
    </row>
    <row r="61" spans="1:11" ht="32.25">
      <c r="A61" s="214"/>
      <c r="B61" s="216"/>
      <c r="C61" s="18" t="s">
        <v>417</v>
      </c>
      <c r="D61" s="17" t="s">
        <v>418</v>
      </c>
      <c r="E61" s="29" t="s">
        <v>334</v>
      </c>
      <c r="F61" s="29"/>
      <c r="G61" s="29"/>
      <c r="H61" s="29"/>
      <c r="I61" s="29"/>
      <c r="J61" s="29"/>
      <c r="K61" s="29"/>
    </row>
    <row r="62" spans="1:11" ht="16.5">
      <c r="A62" s="214"/>
      <c r="B62" s="216"/>
      <c r="C62" s="18" t="s">
        <v>419</v>
      </c>
      <c r="D62" s="17" t="s">
        <v>420</v>
      </c>
      <c r="E62" s="29" t="s">
        <v>334</v>
      </c>
      <c r="F62" s="29"/>
      <c r="G62" s="29"/>
      <c r="H62" s="29"/>
      <c r="I62" s="29"/>
      <c r="J62" s="29"/>
      <c r="K62" s="29"/>
    </row>
    <row r="63" spans="1:11" ht="16.5">
      <c r="A63" s="214"/>
      <c r="B63" s="216"/>
      <c r="C63" s="18" t="s">
        <v>421</v>
      </c>
      <c r="D63" s="17" t="s">
        <v>422</v>
      </c>
      <c r="E63" s="29"/>
      <c r="F63" s="29"/>
      <c r="G63" s="29" t="s">
        <v>334</v>
      </c>
      <c r="H63" s="29"/>
      <c r="I63" s="29"/>
      <c r="J63" s="29"/>
      <c r="K63" s="29" t="s">
        <v>334</v>
      </c>
    </row>
    <row r="64" spans="1:11" ht="16.5">
      <c r="A64" s="214"/>
      <c r="B64" s="216"/>
      <c r="C64" s="18" t="s">
        <v>423</v>
      </c>
      <c r="D64" s="17" t="s">
        <v>424</v>
      </c>
      <c r="E64" s="29"/>
      <c r="F64" s="29" t="s">
        <v>334</v>
      </c>
      <c r="G64" s="29"/>
      <c r="H64" s="29"/>
      <c r="I64" s="29"/>
      <c r="J64" s="29" t="s">
        <v>334</v>
      </c>
      <c r="K64" s="29"/>
    </row>
    <row r="65" spans="1:11" ht="32.25">
      <c r="A65" s="214"/>
      <c r="B65" s="216"/>
      <c r="C65" s="18" t="s">
        <v>425</v>
      </c>
      <c r="D65" s="17" t="s">
        <v>426</v>
      </c>
      <c r="E65" s="29"/>
      <c r="F65" s="29"/>
      <c r="G65" s="29"/>
      <c r="H65" s="29" t="s">
        <v>334</v>
      </c>
      <c r="I65" s="29"/>
      <c r="J65" s="29"/>
      <c r="K65" s="29"/>
    </row>
    <row r="66" spans="1:11">
      <c r="A66" s="214"/>
      <c r="B66" s="216"/>
      <c r="C66" s="18" t="s">
        <v>427</v>
      </c>
      <c r="D66" s="36" t="s">
        <v>428</v>
      </c>
      <c r="E66" s="29"/>
      <c r="F66" s="29" t="s">
        <v>334</v>
      </c>
      <c r="G66" s="29"/>
      <c r="H66" s="29" t="s">
        <v>334</v>
      </c>
      <c r="I66" s="29"/>
      <c r="J66" s="29" t="s">
        <v>334</v>
      </c>
      <c r="K66" s="29"/>
    </row>
    <row r="67" spans="1:11" ht="16.5">
      <c r="A67" s="214"/>
      <c r="B67" s="216"/>
      <c r="C67" s="18" t="s">
        <v>429</v>
      </c>
      <c r="D67" s="17" t="s">
        <v>430</v>
      </c>
      <c r="E67" s="29" t="s">
        <v>334</v>
      </c>
      <c r="F67" s="29"/>
      <c r="G67" s="29"/>
      <c r="H67" s="29" t="s">
        <v>334</v>
      </c>
      <c r="I67" s="29"/>
      <c r="J67" s="29"/>
      <c r="K67" s="29"/>
    </row>
    <row r="68" spans="1:11" ht="32.25">
      <c r="A68" s="214"/>
      <c r="B68" s="216"/>
      <c r="C68" s="18" t="s">
        <v>431</v>
      </c>
      <c r="D68" s="17" t="s">
        <v>432</v>
      </c>
      <c r="E68" s="29" t="s">
        <v>334</v>
      </c>
      <c r="F68" s="29"/>
      <c r="G68" s="29" t="s">
        <v>334</v>
      </c>
      <c r="H68" s="29" t="s">
        <v>334</v>
      </c>
      <c r="I68" s="29"/>
      <c r="J68" s="29"/>
      <c r="K68" s="29"/>
    </row>
    <row r="69" spans="1:11" ht="32.25">
      <c r="A69" s="214"/>
      <c r="B69" s="216"/>
      <c r="C69" s="18" t="s">
        <v>433</v>
      </c>
      <c r="D69" s="17" t="s">
        <v>434</v>
      </c>
      <c r="E69" s="29"/>
      <c r="F69" s="29"/>
      <c r="G69" s="29"/>
      <c r="H69" s="29"/>
      <c r="I69" s="29" t="s">
        <v>334</v>
      </c>
      <c r="J69" s="29"/>
      <c r="K69" s="29" t="s">
        <v>334</v>
      </c>
    </row>
  </sheetData>
  <mergeCells count="11">
    <mergeCell ref="A40:A69"/>
    <mergeCell ref="B40:B54"/>
    <mergeCell ref="B55:B69"/>
    <mergeCell ref="A5:D5"/>
    <mergeCell ref="E19:K19"/>
    <mergeCell ref="A19:D19"/>
    <mergeCell ref="A21:A39"/>
    <mergeCell ref="A7:A13"/>
    <mergeCell ref="B7:B13"/>
    <mergeCell ref="B21:B30"/>
    <mergeCell ref="B31:B39"/>
  </mergeCells>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0A8C8-6D79-1F48-9B98-CF269523687E}">
  <sheetPr>
    <tabColor rgb="FFFFC000"/>
  </sheetPr>
  <dimension ref="A1:C57"/>
  <sheetViews>
    <sheetView zoomScaleNormal="90" workbookViewId="0">
      <selection activeCell="B3" sqref="B3"/>
    </sheetView>
  </sheetViews>
  <sheetFormatPr defaultColWidth="11" defaultRowHeight="15.75" customHeight="1"/>
  <cols>
    <col min="1" max="1" width="4.625" customWidth="1"/>
    <col min="2" max="2" width="73.5" style="2" customWidth="1"/>
    <col min="3" max="3" width="85.625" style="2" customWidth="1"/>
    <col min="4" max="4" width="29.75" bestFit="1" customWidth="1"/>
  </cols>
  <sheetData>
    <row r="1" spans="1:3" ht="15.75" customHeight="1">
      <c r="B1" s="173" t="s">
        <v>435</v>
      </c>
    </row>
    <row r="2" spans="1:3">
      <c r="A2" s="13" t="s">
        <v>436</v>
      </c>
      <c r="B2" s="13" t="s">
        <v>437</v>
      </c>
      <c r="C2" s="13" t="s">
        <v>438</v>
      </c>
    </row>
    <row r="3" spans="1:3" ht="146.25">
      <c r="A3" s="14">
        <v>1</v>
      </c>
      <c r="B3" s="20" t="s">
        <v>439</v>
      </c>
      <c r="C3" s="27" t="s">
        <v>440</v>
      </c>
    </row>
    <row r="4" spans="1:3" ht="129">
      <c r="A4" s="14">
        <v>2</v>
      </c>
      <c r="B4" s="15" t="s">
        <v>441</v>
      </c>
      <c r="C4" s="27" t="s">
        <v>442</v>
      </c>
    </row>
    <row r="5" spans="1:3" ht="129">
      <c r="A5" s="14">
        <v>3</v>
      </c>
      <c r="B5" s="15" t="s">
        <v>443</v>
      </c>
      <c r="C5" s="27" t="s">
        <v>444</v>
      </c>
    </row>
    <row r="6" spans="1:3" ht="113.25">
      <c r="A6" s="14">
        <v>4</v>
      </c>
      <c r="B6" s="4" t="s">
        <v>445</v>
      </c>
      <c r="C6" s="27" t="s">
        <v>446</v>
      </c>
    </row>
    <row r="7" spans="1:3" ht="129">
      <c r="A7" s="14">
        <v>5</v>
      </c>
      <c r="B7" s="26" t="s">
        <v>447</v>
      </c>
      <c r="C7" s="27" t="s">
        <v>448</v>
      </c>
    </row>
    <row r="8" spans="1:3"/>
    <row r="9" spans="1:3"/>
    <row r="10" spans="1:3"/>
    <row r="11" spans="1:3"/>
    <row r="12" spans="1:3"/>
    <row r="13" spans="1:3"/>
    <row r="14" spans="1:3" ht="64.5" customHeight="1"/>
    <row r="15" spans="1:3" ht="32.25" customHeight="1"/>
    <row r="16" spans="1:3" ht="32.25" customHeight="1"/>
    <row r="17" ht="32.25" customHeight="1"/>
    <row r="18"/>
    <row r="19" ht="32.25" customHeight="1"/>
    <row r="20" ht="32.25" customHeight="1"/>
    <row r="21"/>
    <row r="22" ht="48.75" customHeight="1"/>
    <row r="23" ht="48.75" customHeight="1"/>
    <row r="24"/>
    <row r="25" ht="48.75" customHeight="1"/>
    <row r="26" ht="48.75" customHeight="1"/>
    <row r="27" ht="64.5" customHeight="1"/>
    <row r="28" ht="48.75" customHeight="1"/>
    <row r="29"/>
    <row r="30" ht="48.75" customHeight="1"/>
    <row r="31"/>
    <row r="32"/>
    <row r="33"/>
    <row r="34"/>
    <row r="35"/>
    <row r="36"/>
    <row r="37"/>
    <row r="38"/>
    <row r="39" ht="15.95" customHeight="1"/>
    <row r="40" ht="15.95" customHeight="1"/>
    <row r="41" ht="15.95" customHeight="1"/>
    <row r="42" ht="15.95" customHeight="1"/>
    <row r="43" ht="15.95" customHeight="1"/>
    <row r="44" ht="15.95" customHeight="1"/>
    <row r="45" ht="15.95" customHeight="1"/>
    <row r="46" ht="15.95" customHeight="1"/>
    <row r="47" ht="15.95" customHeight="1"/>
    <row r="48"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01F2B-56AE-4237-BCB3-B98C744ADBFC}">
  <sheetPr>
    <tabColor rgb="FFFFC000"/>
  </sheetPr>
  <dimension ref="A5:E81"/>
  <sheetViews>
    <sheetView topLeftCell="B4" workbookViewId="0">
      <selection activeCell="B21" sqref="B21:B22"/>
    </sheetView>
  </sheetViews>
  <sheetFormatPr defaultColWidth="11" defaultRowHeight="15.75"/>
  <cols>
    <col min="1" max="1" width="42.375" customWidth="1"/>
    <col min="2" max="2" width="82.5" customWidth="1"/>
    <col min="3" max="3" width="24.875" bestFit="1" customWidth="1"/>
    <col min="4" max="4" width="26.125" customWidth="1"/>
    <col min="5" max="5" width="48.875" customWidth="1"/>
  </cols>
  <sheetData>
    <row r="5" spans="1:5" ht="21">
      <c r="A5" s="22" t="s">
        <v>449</v>
      </c>
      <c r="B5" s="22" t="s">
        <v>438</v>
      </c>
      <c r="C5" s="22" t="s">
        <v>450</v>
      </c>
      <c r="D5" s="22" t="s">
        <v>451</v>
      </c>
      <c r="E5" s="22" t="s">
        <v>452</v>
      </c>
    </row>
    <row r="6" spans="1:5" ht="15.75" customHeight="1">
      <c r="A6" s="225" t="s">
        <v>453</v>
      </c>
      <c r="B6" s="227" t="s">
        <v>454</v>
      </c>
      <c r="C6" s="21" t="s">
        <v>455</v>
      </c>
      <c r="D6" s="25" t="s">
        <v>456</v>
      </c>
      <c r="E6" s="23" t="s">
        <v>457</v>
      </c>
    </row>
    <row r="7" spans="1:5">
      <c r="A7" s="226"/>
      <c r="B7" s="228"/>
      <c r="C7" s="21" t="s">
        <v>455</v>
      </c>
      <c r="D7" s="25" t="s">
        <v>456</v>
      </c>
      <c r="E7" s="23" t="s">
        <v>457</v>
      </c>
    </row>
    <row r="8" spans="1:5">
      <c r="A8" s="226"/>
      <c r="B8" s="228"/>
      <c r="C8" s="21" t="s">
        <v>455</v>
      </c>
      <c r="D8" s="25" t="s">
        <v>456</v>
      </c>
      <c r="E8" s="23" t="s">
        <v>457</v>
      </c>
    </row>
    <row r="9" spans="1:5">
      <c r="A9" s="226"/>
      <c r="B9" s="229"/>
      <c r="C9" s="21" t="s">
        <v>455</v>
      </c>
      <c r="D9" s="25" t="s">
        <v>456</v>
      </c>
      <c r="E9" s="23" t="s">
        <v>457</v>
      </c>
    </row>
    <row r="10" spans="1:5" s="1" customFormat="1" ht="15.75" customHeight="1">
      <c r="A10" s="226"/>
      <c r="B10" s="223" t="s">
        <v>458</v>
      </c>
      <c r="C10" s="21" t="s">
        <v>455</v>
      </c>
      <c r="D10" s="25" t="s">
        <v>456</v>
      </c>
      <c r="E10" s="23" t="s">
        <v>456</v>
      </c>
    </row>
    <row r="11" spans="1:5" s="1" customFormat="1" ht="16.5" customHeight="1">
      <c r="A11" s="226"/>
      <c r="B11" s="224"/>
      <c r="C11" s="21" t="s">
        <v>455</v>
      </c>
      <c r="D11" s="25" t="s">
        <v>459</v>
      </c>
      <c r="E11" s="23" t="s">
        <v>460</v>
      </c>
    </row>
    <row r="12" spans="1:5" s="1" customFormat="1" ht="16.5" customHeight="1">
      <c r="A12" s="226"/>
      <c r="B12" s="224"/>
      <c r="C12" s="21" t="s">
        <v>455</v>
      </c>
      <c r="D12" s="25" t="s">
        <v>459</v>
      </c>
      <c r="E12" s="23" t="s">
        <v>461</v>
      </c>
    </row>
    <row r="13" spans="1:5" s="1" customFormat="1" ht="16.5" customHeight="1">
      <c r="A13" s="226"/>
      <c r="B13" s="230"/>
      <c r="C13" s="21" t="s">
        <v>455</v>
      </c>
      <c r="D13" s="25" t="s">
        <v>456</v>
      </c>
      <c r="E13" s="23" t="s">
        <v>462</v>
      </c>
    </row>
    <row r="14" spans="1:5" s="1" customFormat="1" ht="16.5" customHeight="1">
      <c r="A14" s="226"/>
      <c r="B14" s="223" t="s">
        <v>463</v>
      </c>
      <c r="C14" s="13" t="s">
        <v>464</v>
      </c>
      <c r="D14" s="25" t="s">
        <v>456</v>
      </c>
      <c r="E14" s="23" t="s">
        <v>465</v>
      </c>
    </row>
    <row r="15" spans="1:5" s="1" customFormat="1">
      <c r="A15" s="226"/>
      <c r="B15" s="224"/>
      <c r="C15" s="13" t="s">
        <v>464</v>
      </c>
      <c r="D15" s="25" t="s">
        <v>456</v>
      </c>
      <c r="E15" s="23" t="s">
        <v>466</v>
      </c>
    </row>
    <row r="16" spans="1:5" s="1" customFormat="1">
      <c r="A16" s="226"/>
      <c r="B16" s="230"/>
      <c r="C16" s="21" t="s">
        <v>464</v>
      </c>
      <c r="D16" s="25" t="s">
        <v>456</v>
      </c>
      <c r="E16" s="1" t="s">
        <v>467</v>
      </c>
    </row>
    <row r="17" spans="1:5" s="1" customFormat="1" ht="15.75" customHeight="1">
      <c r="A17" s="226"/>
      <c r="B17" s="223" t="s">
        <v>468</v>
      </c>
      <c r="C17" s="21" t="s">
        <v>464</v>
      </c>
      <c r="D17" s="25" t="s">
        <v>456</v>
      </c>
      <c r="E17" s="23" t="s">
        <v>469</v>
      </c>
    </row>
    <row r="18" spans="1:5" s="1" customFormat="1" ht="16.5" customHeight="1">
      <c r="A18" s="226"/>
      <c r="B18" s="224"/>
      <c r="C18" s="21" t="s">
        <v>455</v>
      </c>
      <c r="D18" s="25" t="s">
        <v>470</v>
      </c>
      <c r="E18" s="24" t="s">
        <v>471</v>
      </c>
    </row>
    <row r="19" spans="1:5" s="1" customFormat="1" ht="16.5" customHeight="1">
      <c r="A19" s="226"/>
      <c r="B19" s="224"/>
      <c r="C19" s="21" t="s">
        <v>455</v>
      </c>
      <c r="D19" s="25" t="s">
        <v>470</v>
      </c>
      <c r="E19" s="23" t="s">
        <v>472</v>
      </c>
    </row>
    <row r="20" spans="1:5" s="1" customFormat="1" ht="16.5" customHeight="1">
      <c r="A20" s="226"/>
      <c r="B20" s="230"/>
      <c r="C20" s="21" t="s">
        <v>455</v>
      </c>
      <c r="D20" s="25" t="s">
        <v>456</v>
      </c>
      <c r="E20" s="23" t="s">
        <v>465</v>
      </c>
    </row>
    <row r="21" spans="1:5" s="1" customFormat="1" ht="62.25" customHeight="1">
      <c r="A21" s="226"/>
      <c r="B21" s="223" t="s">
        <v>473</v>
      </c>
      <c r="C21" s="21" t="s">
        <v>455</v>
      </c>
      <c r="D21" s="25"/>
      <c r="E21" s="1" t="s">
        <v>474</v>
      </c>
    </row>
    <row r="22" spans="1:5" s="1" customFormat="1" ht="62.25" customHeight="1">
      <c r="A22" s="226"/>
      <c r="B22" s="230"/>
      <c r="C22" s="21" t="s">
        <v>455</v>
      </c>
      <c r="D22" s="25"/>
      <c r="E22" s="1" t="s">
        <v>475</v>
      </c>
    </row>
    <row r="23" spans="1:5" s="1" customFormat="1" ht="28.5" customHeight="1">
      <c r="A23" s="226"/>
      <c r="B23" s="223" t="s">
        <v>476</v>
      </c>
      <c r="C23" s="21" t="s">
        <v>455</v>
      </c>
      <c r="D23" s="25" t="s">
        <v>456</v>
      </c>
      <c r="E23" s="23" t="s">
        <v>477</v>
      </c>
    </row>
    <row r="24" spans="1:5" s="1" customFormat="1" ht="16.5" customHeight="1">
      <c r="A24" s="226"/>
      <c r="B24" s="224"/>
      <c r="C24" s="21" t="s">
        <v>455</v>
      </c>
      <c r="D24" s="25" t="s">
        <v>456</v>
      </c>
      <c r="E24" s="1" t="s">
        <v>478</v>
      </c>
    </row>
    <row r="25" spans="1:5" s="1" customFormat="1" ht="15.75" customHeight="1">
      <c r="A25" s="226"/>
      <c r="B25" s="223" t="s">
        <v>479</v>
      </c>
      <c r="C25" s="21" t="s">
        <v>455</v>
      </c>
      <c r="D25" s="25" t="s">
        <v>456</v>
      </c>
      <c r="E25" s="23" t="s">
        <v>480</v>
      </c>
    </row>
    <row r="26" spans="1:5" s="1" customFormat="1" ht="16.5" customHeight="1">
      <c r="A26" s="226"/>
      <c r="B26" s="224"/>
      <c r="C26" s="21" t="s">
        <v>455</v>
      </c>
      <c r="D26" s="25" t="s">
        <v>456</v>
      </c>
      <c r="E26" s="23" t="s">
        <v>481</v>
      </c>
    </row>
    <row r="27" spans="1:5" s="1" customFormat="1" ht="16.5" customHeight="1">
      <c r="A27" s="226"/>
      <c r="B27" s="224"/>
      <c r="C27" s="21" t="s">
        <v>455</v>
      </c>
      <c r="D27" s="25" t="s">
        <v>456</v>
      </c>
      <c r="E27" s="23" t="s">
        <v>482</v>
      </c>
    </row>
    <row r="28" spans="1:5" s="1" customFormat="1" ht="16.5" customHeight="1">
      <c r="A28" s="226"/>
      <c r="B28" s="224"/>
      <c r="C28" s="21" t="s">
        <v>455</v>
      </c>
      <c r="D28" s="25" t="s">
        <v>456</v>
      </c>
      <c r="E28" s="24" t="s">
        <v>483</v>
      </c>
    </row>
    <row r="29" spans="1:5" s="1" customFormat="1"/>
    <row r="30" spans="1:5" s="1" customFormat="1"/>
    <row r="31" spans="1:5" s="1" customFormat="1"/>
    <row r="32" spans="1:5"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pans="3:5" s="1" customFormat="1"/>
    <row r="50" spans="3:5" s="1" customFormat="1"/>
    <row r="51" spans="3:5" s="1" customFormat="1"/>
    <row r="52" spans="3:5" s="1" customFormat="1"/>
    <row r="53" spans="3:5" s="1" customFormat="1"/>
    <row r="54" spans="3:5" s="1" customFormat="1"/>
    <row r="55" spans="3:5" s="1" customFormat="1"/>
    <row r="56" spans="3:5" s="1" customFormat="1"/>
    <row r="57" spans="3:5" s="1" customFormat="1"/>
    <row r="58" spans="3:5" s="1" customFormat="1"/>
    <row r="59" spans="3:5" s="1" customFormat="1"/>
    <row r="60" spans="3:5" s="1" customFormat="1"/>
    <row r="61" spans="3:5" s="1" customFormat="1"/>
    <row r="62" spans="3:5" s="1" customFormat="1"/>
    <row r="63" spans="3:5" s="1" customFormat="1"/>
    <row r="64" spans="3:5" s="1" customFormat="1">
      <c r="C64" s="1" t="s">
        <v>464</v>
      </c>
      <c r="D64" s="1" t="s">
        <v>484</v>
      </c>
      <c r="E64" s="1" t="s">
        <v>483</v>
      </c>
    </row>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sheetData>
  <mergeCells count="8">
    <mergeCell ref="B25:B28"/>
    <mergeCell ref="A6:A28"/>
    <mergeCell ref="B6:B9"/>
    <mergeCell ref="B10:B13"/>
    <mergeCell ref="B14:B16"/>
    <mergeCell ref="B17:B20"/>
    <mergeCell ref="B23:B24"/>
    <mergeCell ref="B21:B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30FD-735D-4DCA-83F0-34FC60CDD27D}">
  <sheetPr>
    <tabColor rgb="FFFFC000"/>
  </sheetPr>
  <dimension ref="B1:D24"/>
  <sheetViews>
    <sheetView workbookViewId="0">
      <selection activeCell="D11" sqref="D11"/>
    </sheetView>
  </sheetViews>
  <sheetFormatPr defaultRowHeight="15.75"/>
  <cols>
    <col min="2" max="2" width="85.375" style="10" customWidth="1"/>
    <col min="3" max="3" width="41.125" style="76" bestFit="1" customWidth="1"/>
    <col min="4" max="4" width="48.875" bestFit="1" customWidth="1"/>
  </cols>
  <sheetData>
    <row r="1" spans="2:4" ht="21">
      <c r="B1" s="22" t="s">
        <v>438</v>
      </c>
      <c r="C1" s="156" t="s">
        <v>485</v>
      </c>
      <c r="D1" s="22" t="s">
        <v>486</v>
      </c>
    </row>
    <row r="2" spans="2:4">
      <c r="B2" s="227" t="s">
        <v>454</v>
      </c>
      <c r="C2" s="157" t="s">
        <v>457</v>
      </c>
      <c r="D2" t="s">
        <v>487</v>
      </c>
    </row>
    <row r="3" spans="2:4">
      <c r="B3" s="228"/>
      <c r="C3" s="157" t="s">
        <v>457</v>
      </c>
      <c r="D3" t="s">
        <v>488</v>
      </c>
    </row>
    <row r="4" spans="2:4" ht="15.75" customHeight="1">
      <c r="B4" s="228"/>
      <c r="C4" s="157" t="s">
        <v>457</v>
      </c>
      <c r="D4" t="s">
        <v>489</v>
      </c>
    </row>
    <row r="5" spans="2:4">
      <c r="B5" s="229"/>
      <c r="C5" s="157" t="s">
        <v>457</v>
      </c>
      <c r="D5" t="s">
        <v>490</v>
      </c>
    </row>
    <row r="6" spans="2:4" ht="96.75">
      <c r="B6" s="223" t="s">
        <v>458</v>
      </c>
      <c r="C6" s="157" t="s">
        <v>456</v>
      </c>
      <c r="D6" s="15" t="s">
        <v>491</v>
      </c>
    </row>
    <row r="7" spans="2:4" ht="81">
      <c r="B7" s="224"/>
      <c r="C7" s="157" t="s">
        <v>460</v>
      </c>
      <c r="D7" s="15" t="s">
        <v>492</v>
      </c>
    </row>
    <row r="8" spans="2:4" ht="82.5" customHeight="1">
      <c r="B8" s="224"/>
      <c r="C8" s="157" t="s">
        <v>461</v>
      </c>
      <c r="D8" s="15" t="s">
        <v>493</v>
      </c>
    </row>
    <row r="9" spans="2:4" ht="48.75">
      <c r="B9" s="230"/>
      <c r="C9" s="157" t="s">
        <v>462</v>
      </c>
      <c r="D9" s="15" t="s">
        <v>494</v>
      </c>
    </row>
    <row r="10" spans="2:4" ht="113.25">
      <c r="B10" s="223" t="s">
        <v>463</v>
      </c>
      <c r="C10" s="157" t="s">
        <v>465</v>
      </c>
      <c r="D10" s="15" t="s">
        <v>495</v>
      </c>
    </row>
    <row r="11" spans="2:4" ht="113.25">
      <c r="B11" s="224"/>
      <c r="C11" s="157" t="s">
        <v>466</v>
      </c>
      <c r="D11" s="15" t="s">
        <v>496</v>
      </c>
    </row>
    <row r="12" spans="2:4" ht="96.75">
      <c r="B12" s="230"/>
      <c r="C12" s="158" t="s">
        <v>467</v>
      </c>
      <c r="D12" s="15" t="s">
        <v>497</v>
      </c>
    </row>
    <row r="13" spans="2:4" ht="96.75">
      <c r="B13" s="223" t="s">
        <v>468</v>
      </c>
      <c r="C13" s="157" t="s">
        <v>469</v>
      </c>
      <c r="D13" s="15" t="s">
        <v>498</v>
      </c>
    </row>
    <row r="14" spans="2:4" ht="81">
      <c r="B14" s="224"/>
      <c r="C14" s="159" t="s">
        <v>471</v>
      </c>
      <c r="D14" s="15" t="s">
        <v>499</v>
      </c>
    </row>
    <row r="15" spans="2:4" ht="81">
      <c r="B15" s="224"/>
      <c r="C15" s="157" t="s">
        <v>472</v>
      </c>
      <c r="D15" s="15" t="s">
        <v>500</v>
      </c>
    </row>
    <row r="16" spans="2:4" ht="113.25">
      <c r="B16" s="230"/>
      <c r="C16" s="157" t="s">
        <v>465</v>
      </c>
      <c r="D16" s="15" t="s">
        <v>495</v>
      </c>
    </row>
    <row r="17" spans="2:4" ht="15.75" customHeight="1">
      <c r="B17" s="223" t="s">
        <v>473</v>
      </c>
      <c r="C17" s="158" t="s">
        <v>474</v>
      </c>
      <c r="D17" s="231" t="s">
        <v>501</v>
      </c>
    </row>
    <row r="18" spans="2:4" s="11" customFormat="1" ht="84" customHeight="1">
      <c r="B18" s="230"/>
      <c r="C18" s="158" t="s">
        <v>475</v>
      </c>
      <c r="D18" s="232"/>
    </row>
    <row r="19" spans="2:4" ht="81">
      <c r="B19" s="223" t="s">
        <v>476</v>
      </c>
      <c r="C19" s="157" t="s">
        <v>477</v>
      </c>
      <c r="D19" s="15" t="s">
        <v>502</v>
      </c>
    </row>
    <row r="20" spans="2:4" ht="81">
      <c r="B20" s="224"/>
      <c r="C20" s="158" t="s">
        <v>478</v>
      </c>
      <c r="D20" s="15" t="s">
        <v>503</v>
      </c>
    </row>
    <row r="21" spans="2:4" ht="81">
      <c r="B21" s="223" t="s">
        <v>479</v>
      </c>
      <c r="C21" s="157" t="s">
        <v>480</v>
      </c>
      <c r="D21" s="15" t="s">
        <v>504</v>
      </c>
    </row>
    <row r="22" spans="2:4" ht="81">
      <c r="B22" s="224"/>
      <c r="C22" s="157" t="s">
        <v>481</v>
      </c>
      <c r="D22" s="15" t="s">
        <v>505</v>
      </c>
    </row>
    <row r="23" spans="2:4" ht="81">
      <c r="B23" s="224"/>
      <c r="C23" s="157" t="s">
        <v>482</v>
      </c>
      <c r="D23" s="15" t="s">
        <v>506</v>
      </c>
    </row>
    <row r="24" spans="2:4" ht="81">
      <c r="B24" s="224"/>
      <c r="C24" s="159" t="s">
        <v>483</v>
      </c>
      <c r="D24" s="15" t="s">
        <v>507</v>
      </c>
    </row>
  </sheetData>
  <mergeCells count="8">
    <mergeCell ref="D17:D18"/>
    <mergeCell ref="B19:B20"/>
    <mergeCell ref="B21:B24"/>
    <mergeCell ref="B2:B5"/>
    <mergeCell ref="B6:B9"/>
    <mergeCell ref="B10:B12"/>
    <mergeCell ref="B13:B16"/>
    <mergeCell ref="B17:B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DF3EE-318F-485F-95E9-AF96CE3007B0}">
  <sheetPr>
    <tabColor rgb="FFFFC000"/>
  </sheetPr>
  <dimension ref="A1:E46"/>
  <sheetViews>
    <sheetView topLeftCell="A4" workbookViewId="0">
      <selection activeCell="B11" sqref="B11"/>
    </sheetView>
  </sheetViews>
  <sheetFormatPr defaultRowHeight="15.75"/>
  <cols>
    <col min="1" max="1" width="3.375" bestFit="1" customWidth="1"/>
    <col min="2" max="3" width="34.125" bestFit="1" customWidth="1"/>
    <col min="4" max="4" width="53.75" style="4" customWidth="1"/>
    <col min="5" max="5" width="61.125" bestFit="1" customWidth="1"/>
  </cols>
  <sheetData>
    <row r="1" spans="1:5" ht="23.25">
      <c r="A1" s="233" t="s">
        <v>508</v>
      </c>
      <c r="B1" s="234"/>
      <c r="C1" s="234"/>
      <c r="D1" s="234"/>
      <c r="E1" s="234"/>
    </row>
    <row r="3" spans="1:5" ht="16.5">
      <c r="A3" s="160" t="s">
        <v>2</v>
      </c>
      <c r="B3" s="160" t="s">
        <v>509</v>
      </c>
      <c r="C3" s="160" t="s">
        <v>510</v>
      </c>
      <c r="D3" s="161" t="s">
        <v>511</v>
      </c>
      <c r="E3" s="160" t="s">
        <v>512</v>
      </c>
    </row>
    <row r="4" spans="1:5" ht="32.25">
      <c r="A4" s="13">
        <v>1</v>
      </c>
      <c r="B4" s="13" t="s">
        <v>513</v>
      </c>
      <c r="C4" s="13" t="s">
        <v>514</v>
      </c>
      <c r="D4" s="15" t="s">
        <v>515</v>
      </c>
      <c r="E4" s="13" t="s">
        <v>516</v>
      </c>
    </row>
    <row r="5" spans="1:5" ht="16.5">
      <c r="A5" s="13">
        <v>2</v>
      </c>
      <c r="B5" s="13" t="s">
        <v>517</v>
      </c>
      <c r="C5" s="13" t="s">
        <v>518</v>
      </c>
      <c r="D5" s="15" t="s">
        <v>519</v>
      </c>
      <c r="E5" s="13" t="s">
        <v>520</v>
      </c>
    </row>
    <row r="6" spans="1:5" ht="16.5">
      <c r="A6" s="13">
        <v>3</v>
      </c>
      <c r="B6" s="13" t="s">
        <v>521</v>
      </c>
      <c r="C6" s="13" t="s">
        <v>522</v>
      </c>
      <c r="D6" s="15" t="s">
        <v>523</v>
      </c>
      <c r="E6" s="13" t="s">
        <v>524</v>
      </c>
    </row>
    <row r="7" spans="1:5" ht="16.5">
      <c r="A7" s="13">
        <v>4</v>
      </c>
      <c r="B7" s="13" t="s">
        <v>517</v>
      </c>
      <c r="C7" s="13" t="s">
        <v>522</v>
      </c>
      <c r="D7" s="15" t="s">
        <v>525</v>
      </c>
      <c r="E7" s="13" t="s">
        <v>526</v>
      </c>
    </row>
    <row r="8" spans="1:5" ht="16.5">
      <c r="A8" s="13">
        <v>5</v>
      </c>
      <c r="B8" s="13" t="s">
        <v>527</v>
      </c>
      <c r="C8" s="13" t="s">
        <v>528</v>
      </c>
      <c r="D8" s="15" t="s">
        <v>529</v>
      </c>
      <c r="E8" s="13" t="s">
        <v>530</v>
      </c>
    </row>
    <row r="9" spans="1:5" ht="16.5">
      <c r="A9" s="13">
        <v>6</v>
      </c>
      <c r="B9" s="13" t="s">
        <v>531</v>
      </c>
      <c r="C9" s="13" t="s">
        <v>532</v>
      </c>
      <c r="D9" s="15" t="s">
        <v>533</v>
      </c>
      <c r="E9" s="13" t="s">
        <v>534</v>
      </c>
    </row>
    <row r="10" spans="1:5" ht="16.5">
      <c r="A10" s="13">
        <v>7</v>
      </c>
      <c r="B10" s="13" t="s">
        <v>535</v>
      </c>
      <c r="C10" s="13" t="s">
        <v>536</v>
      </c>
      <c r="D10" s="15" t="s">
        <v>537</v>
      </c>
      <c r="E10" s="13" t="s">
        <v>538</v>
      </c>
    </row>
    <row r="11" spans="1:5" ht="16.5">
      <c r="A11" s="13">
        <v>8</v>
      </c>
      <c r="B11" s="13" t="s">
        <v>539</v>
      </c>
      <c r="C11" s="13" t="s">
        <v>540</v>
      </c>
      <c r="D11" s="15" t="s">
        <v>541</v>
      </c>
      <c r="E11" s="13" t="s">
        <v>542</v>
      </c>
    </row>
    <row r="12" spans="1:5" ht="16.5">
      <c r="A12" s="13">
        <v>9</v>
      </c>
      <c r="B12" s="13" t="s">
        <v>543</v>
      </c>
      <c r="C12" s="13" t="s">
        <v>544</v>
      </c>
      <c r="D12" s="15" t="s">
        <v>545</v>
      </c>
      <c r="E12" s="13" t="s">
        <v>546</v>
      </c>
    </row>
    <row r="13" spans="1:5" ht="16.5">
      <c r="A13" s="13">
        <v>10</v>
      </c>
      <c r="B13" s="13" t="s">
        <v>547</v>
      </c>
      <c r="C13" s="13" t="s">
        <v>548</v>
      </c>
      <c r="D13" s="15" t="s">
        <v>549</v>
      </c>
      <c r="E13" s="13" t="s">
        <v>550</v>
      </c>
    </row>
    <row r="14" spans="1:5" ht="16.5">
      <c r="A14" s="13">
        <v>11</v>
      </c>
      <c r="B14" s="13" t="s">
        <v>551</v>
      </c>
      <c r="C14" s="13" t="s">
        <v>552</v>
      </c>
      <c r="D14" s="15" t="s">
        <v>553</v>
      </c>
      <c r="E14" s="13" t="s">
        <v>554</v>
      </c>
    </row>
    <row r="15" spans="1:5" ht="16.5">
      <c r="A15" s="13">
        <v>12</v>
      </c>
      <c r="B15" s="13" t="s">
        <v>555</v>
      </c>
      <c r="C15" s="13" t="s">
        <v>556</v>
      </c>
      <c r="D15" s="15" t="s">
        <v>557</v>
      </c>
      <c r="E15" s="13" t="s">
        <v>558</v>
      </c>
    </row>
    <row r="16" spans="1:5" ht="16.5">
      <c r="A16" s="13">
        <v>13</v>
      </c>
      <c r="B16" s="13" t="s">
        <v>559</v>
      </c>
      <c r="C16" s="13" t="s">
        <v>560</v>
      </c>
      <c r="D16" s="15" t="s">
        <v>561</v>
      </c>
      <c r="E16" s="13" t="s">
        <v>562</v>
      </c>
    </row>
    <row r="17" spans="1:5" ht="16.5">
      <c r="A17" s="13">
        <v>14</v>
      </c>
      <c r="B17" s="13" t="s">
        <v>563</v>
      </c>
      <c r="C17" s="13" t="s">
        <v>564</v>
      </c>
      <c r="D17" s="15" t="s">
        <v>565</v>
      </c>
      <c r="E17" s="13" t="s">
        <v>563</v>
      </c>
    </row>
    <row r="18" spans="1:5" ht="16.5">
      <c r="A18" s="13">
        <v>15</v>
      </c>
      <c r="B18" s="13" t="s">
        <v>527</v>
      </c>
      <c r="C18" s="13" t="s">
        <v>566</v>
      </c>
      <c r="D18" s="15" t="s">
        <v>567</v>
      </c>
      <c r="E18" s="13" t="s">
        <v>568</v>
      </c>
    </row>
    <row r="19" spans="1:5" ht="16.5">
      <c r="A19" s="13">
        <v>16</v>
      </c>
      <c r="B19" s="13" t="s">
        <v>569</v>
      </c>
      <c r="C19" s="13" t="s">
        <v>570</v>
      </c>
      <c r="D19" s="15" t="s">
        <v>571</v>
      </c>
      <c r="E19" s="13" t="s">
        <v>572</v>
      </c>
    </row>
    <row r="20" spans="1:5" ht="16.5">
      <c r="A20" s="13">
        <v>17</v>
      </c>
      <c r="B20" s="13" t="s">
        <v>521</v>
      </c>
      <c r="C20" s="13" t="s">
        <v>573</v>
      </c>
      <c r="D20" s="15" t="s">
        <v>574</v>
      </c>
      <c r="E20" s="13" t="s">
        <v>575</v>
      </c>
    </row>
    <row r="21" spans="1:5" ht="16.5">
      <c r="A21" s="13">
        <v>18</v>
      </c>
      <c r="B21" s="13" t="s">
        <v>576</v>
      </c>
      <c r="C21" s="13" t="s">
        <v>577</v>
      </c>
      <c r="D21" s="15" t="s">
        <v>578</v>
      </c>
      <c r="E21" s="13" t="s">
        <v>579</v>
      </c>
    </row>
    <row r="22" spans="1:5" ht="16.5">
      <c r="A22" s="13">
        <v>19</v>
      </c>
      <c r="B22" s="13" t="s">
        <v>580</v>
      </c>
      <c r="C22" s="13" t="s">
        <v>581</v>
      </c>
      <c r="D22" s="15" t="s">
        <v>582</v>
      </c>
      <c r="E22" s="13" t="s">
        <v>583</v>
      </c>
    </row>
    <row r="23" spans="1:5" ht="16.5">
      <c r="A23" s="13">
        <v>20</v>
      </c>
      <c r="B23" s="13" t="s">
        <v>584</v>
      </c>
      <c r="C23" s="13" t="s">
        <v>585</v>
      </c>
      <c r="D23" s="15" t="s">
        <v>586</v>
      </c>
      <c r="E23" s="13" t="s">
        <v>587</v>
      </c>
    </row>
    <row r="24" spans="1:5" ht="16.5">
      <c r="A24" s="13">
        <v>21</v>
      </c>
      <c r="B24" s="13" t="s">
        <v>513</v>
      </c>
      <c r="C24" s="13" t="s">
        <v>588</v>
      </c>
      <c r="D24" s="15" t="s">
        <v>589</v>
      </c>
      <c r="E24" s="13" t="s">
        <v>590</v>
      </c>
    </row>
    <row r="25" spans="1:5" ht="16.5">
      <c r="A25" s="13">
        <v>22</v>
      </c>
      <c r="B25" s="13" t="s">
        <v>591</v>
      </c>
      <c r="C25" s="13" t="s">
        <v>592</v>
      </c>
      <c r="D25" s="15" t="s">
        <v>593</v>
      </c>
      <c r="E25" s="13" t="s">
        <v>591</v>
      </c>
    </row>
    <row r="26" spans="1:5" ht="16.5">
      <c r="A26" s="13">
        <v>23</v>
      </c>
      <c r="B26" s="13" t="s">
        <v>517</v>
      </c>
      <c r="C26" s="13" t="s">
        <v>594</v>
      </c>
      <c r="D26" s="15" t="s">
        <v>595</v>
      </c>
      <c r="E26" s="13" t="s">
        <v>596</v>
      </c>
    </row>
    <row r="27" spans="1:5" ht="16.5">
      <c r="A27" s="13">
        <v>24</v>
      </c>
      <c r="B27" s="13" t="s">
        <v>527</v>
      </c>
      <c r="C27" s="13" t="s">
        <v>597</v>
      </c>
      <c r="D27" s="15" t="s">
        <v>598</v>
      </c>
      <c r="E27" s="13" t="s">
        <v>599</v>
      </c>
    </row>
    <row r="28" spans="1:5" ht="16.5">
      <c r="A28" s="13">
        <v>25</v>
      </c>
      <c r="B28" s="13" t="s">
        <v>600</v>
      </c>
      <c r="C28" s="13" t="s">
        <v>601</v>
      </c>
      <c r="D28" s="15" t="s">
        <v>602</v>
      </c>
      <c r="E28" s="13" t="s">
        <v>603</v>
      </c>
    </row>
    <row r="29" spans="1:5" ht="16.5">
      <c r="A29" s="13">
        <v>26</v>
      </c>
      <c r="B29" s="13" t="s">
        <v>547</v>
      </c>
      <c r="C29" s="13" t="s">
        <v>604</v>
      </c>
      <c r="D29" s="15" t="s">
        <v>605</v>
      </c>
      <c r="E29" s="13" t="s">
        <v>606</v>
      </c>
    </row>
    <row r="30" spans="1:5" ht="16.5">
      <c r="A30" s="13">
        <v>27</v>
      </c>
      <c r="B30" s="13" t="s">
        <v>527</v>
      </c>
      <c r="C30" s="13" t="s">
        <v>607</v>
      </c>
      <c r="D30" s="15" t="s">
        <v>608</v>
      </c>
      <c r="E30" s="13" t="s">
        <v>609</v>
      </c>
    </row>
    <row r="31" spans="1:5" ht="16.5">
      <c r="A31" s="13">
        <v>28</v>
      </c>
      <c r="B31" s="13" t="s">
        <v>513</v>
      </c>
      <c r="C31" s="13" t="s">
        <v>610</v>
      </c>
      <c r="D31" s="15" t="s">
        <v>611</v>
      </c>
      <c r="E31" s="13" t="s">
        <v>612</v>
      </c>
    </row>
    <row r="32" spans="1:5" ht="16.5">
      <c r="A32" s="13">
        <v>29</v>
      </c>
      <c r="B32" s="13" t="s">
        <v>576</v>
      </c>
      <c r="C32" s="13" t="s">
        <v>613</v>
      </c>
      <c r="D32" s="15" t="s">
        <v>614</v>
      </c>
      <c r="E32" s="13" t="s">
        <v>615</v>
      </c>
    </row>
    <row r="33" spans="1:5" ht="32.25">
      <c r="A33" s="13">
        <v>30</v>
      </c>
      <c r="B33" s="13" t="s">
        <v>616</v>
      </c>
      <c r="C33" s="13" t="s">
        <v>617</v>
      </c>
      <c r="D33" s="15" t="s">
        <v>618</v>
      </c>
      <c r="E33" s="13" t="s">
        <v>619</v>
      </c>
    </row>
    <row r="34" spans="1:5" ht="16.5">
      <c r="A34" s="13">
        <v>31</v>
      </c>
      <c r="B34" s="13" t="s">
        <v>620</v>
      </c>
      <c r="C34" s="13" t="s">
        <v>621</v>
      </c>
      <c r="D34" s="15" t="s">
        <v>622</v>
      </c>
      <c r="E34" s="13" t="s">
        <v>623</v>
      </c>
    </row>
    <row r="35" spans="1:5" ht="32.25">
      <c r="A35" s="13">
        <v>32</v>
      </c>
      <c r="B35" s="13" t="s">
        <v>624</v>
      </c>
      <c r="C35" s="13" t="s">
        <v>625</v>
      </c>
      <c r="D35" s="15" t="s">
        <v>626</v>
      </c>
      <c r="E35" s="13" t="s">
        <v>627</v>
      </c>
    </row>
    <row r="36" spans="1:5" ht="16.5">
      <c r="A36" s="13">
        <v>33</v>
      </c>
      <c r="B36" s="13" t="s">
        <v>628</v>
      </c>
      <c r="C36" s="13" t="s">
        <v>629</v>
      </c>
      <c r="D36" s="15" t="s">
        <v>630</v>
      </c>
      <c r="E36" s="13" t="s">
        <v>628</v>
      </c>
    </row>
    <row r="37" spans="1:5" ht="32.25">
      <c r="A37" s="13">
        <v>34</v>
      </c>
      <c r="B37" s="13" t="s">
        <v>517</v>
      </c>
      <c r="C37" s="13" t="s">
        <v>631</v>
      </c>
      <c r="D37" s="15" t="s">
        <v>632</v>
      </c>
      <c r="E37" s="13" t="s">
        <v>633</v>
      </c>
    </row>
    <row r="38" spans="1:5" ht="32.25">
      <c r="A38" s="13">
        <v>35</v>
      </c>
      <c r="B38" s="13" t="s">
        <v>517</v>
      </c>
      <c r="C38" s="13" t="s">
        <v>634</v>
      </c>
      <c r="D38" s="15" t="s">
        <v>635</v>
      </c>
      <c r="E38" s="13" t="s">
        <v>636</v>
      </c>
    </row>
    <row r="39" spans="1:5" ht="16.5">
      <c r="A39" s="13">
        <v>36</v>
      </c>
      <c r="B39" s="13" t="s">
        <v>637</v>
      </c>
      <c r="C39" s="13" t="s">
        <v>638</v>
      </c>
      <c r="D39" s="15" t="s">
        <v>639</v>
      </c>
      <c r="E39" s="13" t="s">
        <v>640</v>
      </c>
    </row>
    <row r="40" spans="1:5" ht="32.25">
      <c r="A40" s="13">
        <v>37</v>
      </c>
      <c r="B40" s="13" t="s">
        <v>641</v>
      </c>
      <c r="C40" s="13" t="s">
        <v>642</v>
      </c>
      <c r="D40" s="15" t="s">
        <v>643</v>
      </c>
      <c r="E40" s="13" t="s">
        <v>641</v>
      </c>
    </row>
    <row r="41" spans="1:5" ht="16.5">
      <c r="A41" s="13">
        <v>38</v>
      </c>
      <c r="B41" s="13" t="s">
        <v>644</v>
      </c>
      <c r="C41" s="13" t="s">
        <v>645</v>
      </c>
      <c r="D41" s="15" t="s">
        <v>646</v>
      </c>
      <c r="E41" s="13" t="s">
        <v>647</v>
      </c>
    </row>
    <row r="42" spans="1:5" ht="16.5">
      <c r="A42" s="13">
        <v>39</v>
      </c>
      <c r="B42" s="13" t="s">
        <v>648</v>
      </c>
      <c r="C42" s="13" t="s">
        <v>649</v>
      </c>
      <c r="D42" s="15" t="s">
        <v>650</v>
      </c>
      <c r="E42" s="13" t="s">
        <v>651</v>
      </c>
    </row>
    <row r="43" spans="1:5" ht="16.5">
      <c r="A43" s="13">
        <v>40</v>
      </c>
      <c r="B43" s="13" t="s">
        <v>652</v>
      </c>
      <c r="C43" s="13" t="s">
        <v>653</v>
      </c>
      <c r="D43" s="15" t="s">
        <v>654</v>
      </c>
      <c r="E43" s="13" t="s">
        <v>655</v>
      </c>
    </row>
    <row r="44" spans="1:5" ht="16.5">
      <c r="A44" s="13">
        <v>41</v>
      </c>
      <c r="B44" s="13" t="s">
        <v>569</v>
      </c>
      <c r="C44" s="13" t="s">
        <v>656</v>
      </c>
      <c r="D44" s="15" t="s">
        <v>657</v>
      </c>
      <c r="E44" s="13" t="s">
        <v>658</v>
      </c>
    </row>
    <row r="45" spans="1:5" ht="32.25">
      <c r="A45" s="13">
        <v>42</v>
      </c>
      <c r="B45" s="13" t="s">
        <v>513</v>
      </c>
      <c r="C45" s="13" t="s">
        <v>659</v>
      </c>
      <c r="D45" s="15" t="s">
        <v>660</v>
      </c>
      <c r="E45" s="13" t="s">
        <v>661</v>
      </c>
    </row>
    <row r="46" spans="1:5" ht="32.25">
      <c r="A46" s="13">
        <v>43</v>
      </c>
      <c r="B46" s="13" t="s">
        <v>517</v>
      </c>
      <c r="C46" s="13" t="s">
        <v>662</v>
      </c>
      <c r="D46" s="15" t="s">
        <v>663</v>
      </c>
      <c r="E46" s="13" t="s">
        <v>664</v>
      </c>
    </row>
  </sheetData>
  <mergeCells count="1">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70595-384E-4ADA-8C9B-1CF289A44140}">
  <sheetPr>
    <tabColor rgb="FFFFC000"/>
  </sheetPr>
  <dimension ref="A1:M67"/>
  <sheetViews>
    <sheetView topLeftCell="A3" workbookViewId="0">
      <selection activeCell="C17" sqref="C17"/>
    </sheetView>
  </sheetViews>
  <sheetFormatPr defaultRowHeight="15.75"/>
  <cols>
    <col min="1" max="1" width="4.375" bestFit="1" customWidth="1"/>
    <col min="2" max="2" width="11.375" bestFit="1" customWidth="1"/>
    <col min="3" max="3" width="78.75" customWidth="1"/>
    <col min="4" max="4" width="52.625" customWidth="1"/>
    <col min="8" max="8" width="12.5" bestFit="1" customWidth="1"/>
  </cols>
  <sheetData>
    <row r="1" spans="1:8">
      <c r="A1" s="237"/>
      <c r="B1" s="237"/>
      <c r="C1" s="39"/>
      <c r="D1" s="40"/>
      <c r="E1" s="39"/>
      <c r="F1" s="237"/>
      <c r="G1" s="237"/>
    </row>
    <row r="2" spans="1:8" ht="21">
      <c r="A2" s="235" t="s">
        <v>665</v>
      </c>
      <c r="B2" s="235"/>
      <c r="C2" s="235"/>
      <c r="D2" s="235"/>
      <c r="E2" s="235"/>
      <c r="F2" s="235"/>
      <c r="G2" s="235"/>
    </row>
    <row r="3" spans="1:8" ht="21">
      <c r="A3" s="235" t="s">
        <v>666</v>
      </c>
      <c r="B3" s="235"/>
      <c r="C3" s="235"/>
      <c r="D3" s="235"/>
      <c r="E3" s="235"/>
      <c r="F3" s="235"/>
      <c r="G3" s="235"/>
    </row>
    <row r="4" spans="1:8">
      <c r="A4" s="238"/>
      <c r="B4" s="238"/>
      <c r="C4" s="39"/>
      <c r="D4" s="40"/>
      <c r="E4" s="39"/>
      <c r="F4" s="238"/>
      <c r="G4" s="238"/>
    </row>
    <row r="5" spans="1:8" ht="18.75">
      <c r="A5" s="41" t="s">
        <v>436</v>
      </c>
      <c r="B5" s="41" t="s">
        <v>667</v>
      </c>
      <c r="C5" s="42" t="s">
        <v>668</v>
      </c>
      <c r="D5" s="42" t="s">
        <v>669</v>
      </c>
      <c r="E5" s="42" t="s">
        <v>670</v>
      </c>
      <c r="F5" s="43" t="s">
        <v>671</v>
      </c>
      <c r="G5" s="43" t="s">
        <v>672</v>
      </c>
    </row>
    <row r="6" spans="1:8" s="49" customFormat="1">
      <c r="A6" s="44">
        <v>1</v>
      </c>
      <c r="B6" s="45">
        <v>1</v>
      </c>
      <c r="C6" s="174" t="s">
        <v>641</v>
      </c>
      <c r="D6" s="46" t="s">
        <v>673</v>
      </c>
      <c r="E6" s="239">
        <v>2</v>
      </c>
      <c r="F6" s="47">
        <v>1</v>
      </c>
      <c r="G6" s="48">
        <v>1</v>
      </c>
      <c r="H6" s="240" t="s">
        <v>674</v>
      </c>
    </row>
    <row r="7" spans="1:8" s="49" customFormat="1">
      <c r="A7" s="44">
        <v>2</v>
      </c>
      <c r="B7" s="45">
        <v>1</v>
      </c>
      <c r="C7" s="174" t="s">
        <v>647</v>
      </c>
      <c r="D7" s="46" t="s">
        <v>647</v>
      </c>
      <c r="E7" s="239">
        <v>2</v>
      </c>
      <c r="F7" s="47">
        <v>1</v>
      </c>
      <c r="G7" s="48">
        <v>1</v>
      </c>
      <c r="H7" s="240" t="s">
        <v>675</v>
      </c>
    </row>
    <row r="8" spans="1:8" s="49" customFormat="1">
      <c r="A8" s="44">
        <v>3</v>
      </c>
      <c r="B8" s="45">
        <v>1</v>
      </c>
      <c r="C8" s="174" t="s">
        <v>676</v>
      </c>
      <c r="D8" s="46" t="s">
        <v>677</v>
      </c>
      <c r="E8" s="239">
        <v>2</v>
      </c>
      <c r="F8" s="47">
        <v>1</v>
      </c>
      <c r="G8" s="48">
        <v>1</v>
      </c>
      <c r="H8" s="240" t="s">
        <v>678</v>
      </c>
    </row>
    <row r="9" spans="1:8" s="49" customFormat="1">
      <c r="A9" s="44">
        <v>4</v>
      </c>
      <c r="B9" s="45">
        <v>1</v>
      </c>
      <c r="C9" s="175" t="s">
        <v>534</v>
      </c>
      <c r="D9" s="50" t="s">
        <v>679</v>
      </c>
      <c r="E9" s="239">
        <v>2</v>
      </c>
      <c r="F9" s="47">
        <v>1</v>
      </c>
      <c r="G9" s="48">
        <v>1</v>
      </c>
      <c r="H9" s="240" t="s">
        <v>680</v>
      </c>
    </row>
    <row r="10" spans="1:8" s="49" customFormat="1">
      <c r="A10" s="44">
        <v>5</v>
      </c>
      <c r="B10" s="45">
        <v>1</v>
      </c>
      <c r="C10" s="174" t="s">
        <v>530</v>
      </c>
      <c r="D10" s="50" t="s">
        <v>681</v>
      </c>
      <c r="E10" s="239">
        <v>2</v>
      </c>
      <c r="F10" s="47">
        <v>1</v>
      </c>
      <c r="G10" s="48">
        <v>1</v>
      </c>
      <c r="H10" s="240" t="s">
        <v>682</v>
      </c>
    </row>
    <row r="11" spans="1:8" s="49" customFormat="1">
      <c r="A11" s="44">
        <v>6</v>
      </c>
      <c r="B11" s="45">
        <v>1</v>
      </c>
      <c r="C11" s="176" t="s">
        <v>651</v>
      </c>
      <c r="D11" s="51" t="s">
        <v>683</v>
      </c>
      <c r="E11" s="239">
        <v>2</v>
      </c>
      <c r="F11" s="47">
        <v>1</v>
      </c>
      <c r="G11" s="48">
        <v>1</v>
      </c>
      <c r="H11" s="240" t="s">
        <v>684</v>
      </c>
    </row>
    <row r="12" spans="1:8" s="49" customFormat="1">
      <c r="A12" s="44">
        <v>7</v>
      </c>
      <c r="B12" s="45">
        <v>1</v>
      </c>
      <c r="C12" s="241" t="s">
        <v>526</v>
      </c>
      <c r="D12" s="52" t="s">
        <v>685</v>
      </c>
      <c r="E12" s="239">
        <v>4</v>
      </c>
      <c r="F12" s="47">
        <v>1</v>
      </c>
      <c r="G12" s="48">
        <v>3</v>
      </c>
      <c r="H12" s="240" t="s">
        <v>686</v>
      </c>
    </row>
    <row r="13" spans="1:8" s="49" customFormat="1">
      <c r="A13" s="44">
        <v>8</v>
      </c>
      <c r="B13" s="45">
        <v>1</v>
      </c>
      <c r="C13" s="174" t="s">
        <v>520</v>
      </c>
      <c r="D13" s="46" t="s">
        <v>687</v>
      </c>
      <c r="E13" s="239">
        <v>4</v>
      </c>
      <c r="F13" s="47">
        <v>1</v>
      </c>
      <c r="G13" s="48">
        <v>3</v>
      </c>
      <c r="H13" s="240" t="s">
        <v>688</v>
      </c>
    </row>
    <row r="14" spans="1:8" s="49" customFormat="1">
      <c r="A14" s="44">
        <v>9</v>
      </c>
      <c r="B14" s="45">
        <v>1</v>
      </c>
      <c r="C14" s="174" t="s">
        <v>524</v>
      </c>
      <c r="D14" s="52" t="s">
        <v>689</v>
      </c>
      <c r="E14" s="239">
        <v>3</v>
      </c>
      <c r="F14" s="47">
        <v>1</v>
      </c>
      <c r="G14" s="48">
        <v>2</v>
      </c>
      <c r="H14" s="240" t="s">
        <v>690</v>
      </c>
    </row>
    <row r="15" spans="1:8">
      <c r="A15" s="53"/>
      <c r="B15" s="53"/>
      <c r="C15" s="54"/>
      <c r="D15" s="55"/>
      <c r="E15" s="56">
        <f>SUM(E6:E14)</f>
        <v>23</v>
      </c>
      <c r="F15" s="57"/>
      <c r="G15" s="57"/>
    </row>
    <row r="16" spans="1:8">
      <c r="A16" s="58">
        <v>1</v>
      </c>
      <c r="B16" s="59">
        <v>2</v>
      </c>
      <c r="C16" s="177" t="s">
        <v>627</v>
      </c>
      <c r="D16" s="60" t="s">
        <v>691</v>
      </c>
      <c r="E16" s="61">
        <v>2</v>
      </c>
      <c r="F16" s="62">
        <v>1</v>
      </c>
      <c r="G16" s="63">
        <v>1</v>
      </c>
      <c r="H16" t="s">
        <v>675</v>
      </c>
    </row>
    <row r="17" spans="1:11">
      <c r="A17" s="58">
        <v>2</v>
      </c>
      <c r="B17" s="59">
        <v>2</v>
      </c>
      <c r="C17" s="177" t="s">
        <v>628</v>
      </c>
      <c r="D17" s="60" t="s">
        <v>692</v>
      </c>
      <c r="E17" s="61">
        <v>2</v>
      </c>
      <c r="F17" s="62">
        <v>1</v>
      </c>
      <c r="G17" s="63">
        <v>1</v>
      </c>
      <c r="H17" t="s">
        <v>693</v>
      </c>
    </row>
    <row r="18" spans="1:11">
      <c r="A18" s="58">
        <v>3</v>
      </c>
      <c r="B18" s="59">
        <v>2</v>
      </c>
      <c r="C18" s="177" t="s">
        <v>623</v>
      </c>
      <c r="D18" s="60" t="s">
        <v>694</v>
      </c>
      <c r="E18" s="61">
        <v>2</v>
      </c>
      <c r="F18" s="62">
        <v>1</v>
      </c>
      <c r="G18" s="63">
        <v>1</v>
      </c>
      <c r="H18" t="s">
        <v>680</v>
      </c>
    </row>
    <row r="19" spans="1:11">
      <c r="A19" s="58">
        <v>4</v>
      </c>
      <c r="B19" s="59">
        <v>2</v>
      </c>
      <c r="C19" s="177" t="s">
        <v>695</v>
      </c>
      <c r="D19" s="182" t="s">
        <v>696</v>
      </c>
      <c r="E19" s="61">
        <v>2</v>
      </c>
      <c r="F19" s="62">
        <v>1</v>
      </c>
      <c r="G19" s="63">
        <v>1</v>
      </c>
      <c r="H19" t="s">
        <v>678</v>
      </c>
    </row>
    <row r="20" spans="1:11">
      <c r="A20" s="58">
        <v>5</v>
      </c>
      <c r="B20" s="59">
        <v>2</v>
      </c>
      <c r="C20" s="241" t="s">
        <v>697</v>
      </c>
      <c r="D20" s="180" t="s">
        <v>698</v>
      </c>
      <c r="E20" s="181">
        <v>4</v>
      </c>
      <c r="F20" s="62">
        <v>1</v>
      </c>
      <c r="G20" s="63">
        <v>3</v>
      </c>
      <c r="H20" t="s">
        <v>686</v>
      </c>
    </row>
    <row r="21" spans="1:11">
      <c r="A21" s="58">
        <v>6</v>
      </c>
      <c r="B21" s="59">
        <v>2</v>
      </c>
      <c r="C21" s="174" t="s">
        <v>699</v>
      </c>
      <c r="D21" s="183" t="s">
        <v>700</v>
      </c>
      <c r="E21" s="61">
        <v>4</v>
      </c>
      <c r="F21" s="62">
        <v>1</v>
      </c>
      <c r="G21" s="63">
        <v>3</v>
      </c>
      <c r="H21" t="s">
        <v>688</v>
      </c>
    </row>
    <row r="22" spans="1:11">
      <c r="A22" s="58">
        <v>7</v>
      </c>
      <c r="B22" s="59">
        <v>2</v>
      </c>
      <c r="C22" s="174" t="s">
        <v>575</v>
      </c>
      <c r="D22" s="52" t="s">
        <v>701</v>
      </c>
      <c r="E22" s="61">
        <v>3</v>
      </c>
      <c r="F22" s="62">
        <v>1</v>
      </c>
      <c r="G22" s="63">
        <v>2</v>
      </c>
      <c r="H22" t="s">
        <v>690</v>
      </c>
    </row>
    <row r="23" spans="1:11">
      <c r="A23" s="58">
        <v>8</v>
      </c>
      <c r="B23" s="59">
        <v>2</v>
      </c>
      <c r="C23" s="177" t="s">
        <v>702</v>
      </c>
      <c r="D23" s="60" t="s">
        <v>703</v>
      </c>
      <c r="E23" s="61">
        <v>2</v>
      </c>
      <c r="F23" s="62">
        <v>1</v>
      </c>
      <c r="G23" s="63">
        <v>1</v>
      </c>
      <c r="H23" t="s">
        <v>684</v>
      </c>
    </row>
    <row r="24" spans="1:11">
      <c r="A24" s="65"/>
      <c r="B24" s="65"/>
      <c r="C24" s="66"/>
      <c r="D24" s="67"/>
      <c r="E24" s="68">
        <f>SUM(E16:E23)</f>
        <v>21</v>
      </c>
      <c r="F24" s="57"/>
      <c r="G24" s="57"/>
    </row>
    <row r="25" spans="1:11">
      <c r="A25" s="69">
        <v>1</v>
      </c>
      <c r="B25" s="70">
        <v>3</v>
      </c>
      <c r="C25" s="177" t="s">
        <v>704</v>
      </c>
      <c r="D25" s="71" t="s">
        <v>705</v>
      </c>
      <c r="E25" s="72">
        <v>3</v>
      </c>
      <c r="F25" s="62">
        <v>1</v>
      </c>
      <c r="G25" s="63">
        <v>2</v>
      </c>
      <c r="H25" t="s">
        <v>680</v>
      </c>
    </row>
    <row r="26" spans="1:11">
      <c r="A26" s="69">
        <v>2</v>
      </c>
      <c r="B26" s="70">
        <v>3</v>
      </c>
      <c r="C26" s="177" t="s">
        <v>591</v>
      </c>
      <c r="D26" s="73" t="s">
        <v>706</v>
      </c>
      <c r="E26" s="72">
        <v>2</v>
      </c>
      <c r="F26" s="62">
        <v>1</v>
      </c>
      <c r="G26" s="63">
        <v>1</v>
      </c>
      <c r="H26" t="s">
        <v>707</v>
      </c>
    </row>
    <row r="27" spans="1:11">
      <c r="A27" s="69">
        <v>3</v>
      </c>
      <c r="B27" s="59">
        <v>3</v>
      </c>
      <c r="C27" s="177" t="s">
        <v>708</v>
      </c>
      <c r="D27" s="73" t="s">
        <v>709</v>
      </c>
      <c r="E27" s="72">
        <v>4</v>
      </c>
      <c r="F27" s="62">
        <v>1</v>
      </c>
      <c r="G27" s="63">
        <v>3</v>
      </c>
      <c r="H27" t="s">
        <v>688</v>
      </c>
      <c r="I27" s="172" t="s">
        <v>710</v>
      </c>
      <c r="J27" s="172"/>
    </row>
    <row r="28" spans="1:11">
      <c r="A28" s="69">
        <v>4</v>
      </c>
      <c r="B28" s="59">
        <v>3</v>
      </c>
      <c r="C28" s="177" t="s">
        <v>711</v>
      </c>
      <c r="D28" s="73" t="s">
        <v>712</v>
      </c>
      <c r="E28" s="72">
        <v>2</v>
      </c>
      <c r="F28" s="62">
        <v>1</v>
      </c>
      <c r="G28" s="63">
        <v>1</v>
      </c>
      <c r="H28" t="s">
        <v>713</v>
      </c>
    </row>
    <row r="29" spans="1:11">
      <c r="A29" s="69">
        <v>5</v>
      </c>
      <c r="B29" s="70">
        <v>3</v>
      </c>
      <c r="C29" s="177" t="s">
        <v>655</v>
      </c>
      <c r="D29" s="73" t="s">
        <v>714</v>
      </c>
      <c r="E29" s="72">
        <v>2</v>
      </c>
      <c r="F29" s="62">
        <v>1</v>
      </c>
      <c r="G29" s="63">
        <v>1</v>
      </c>
      <c r="H29" t="s">
        <v>715</v>
      </c>
    </row>
    <row r="30" spans="1:11">
      <c r="A30" s="69">
        <v>6</v>
      </c>
      <c r="B30" s="59">
        <v>2</v>
      </c>
      <c r="C30" s="177" t="s">
        <v>716</v>
      </c>
      <c r="D30" s="64" t="s">
        <v>717</v>
      </c>
      <c r="E30" s="61">
        <v>2</v>
      </c>
      <c r="F30" s="62">
        <v>1</v>
      </c>
      <c r="G30" s="63">
        <v>1</v>
      </c>
      <c r="H30" t="s">
        <v>718</v>
      </c>
      <c r="I30" s="172" t="s">
        <v>719</v>
      </c>
      <c r="J30" s="172"/>
      <c r="K30" s="172"/>
    </row>
    <row r="31" spans="1:11">
      <c r="A31" s="69">
        <v>7</v>
      </c>
      <c r="B31" s="59">
        <v>3</v>
      </c>
      <c r="C31" s="178" t="s">
        <v>720</v>
      </c>
      <c r="D31" t="s">
        <v>721</v>
      </c>
      <c r="E31" s="72">
        <v>3</v>
      </c>
      <c r="F31" s="62">
        <v>1</v>
      </c>
      <c r="G31" s="63">
        <v>2</v>
      </c>
      <c r="H31" t="s">
        <v>722</v>
      </c>
    </row>
    <row r="32" spans="1:11" ht="15.75" customHeight="1">
      <c r="A32" s="69">
        <v>8</v>
      </c>
      <c r="B32" s="70">
        <v>3</v>
      </c>
      <c r="C32" s="177" t="s">
        <v>723</v>
      </c>
      <c r="D32" s="73" t="s">
        <v>724</v>
      </c>
      <c r="E32" s="72">
        <v>2</v>
      </c>
      <c r="F32" s="62">
        <v>1</v>
      </c>
      <c r="G32" s="63">
        <v>1</v>
      </c>
      <c r="H32" t="s">
        <v>725</v>
      </c>
    </row>
    <row r="33" spans="1:8">
      <c r="A33" s="69">
        <v>9</v>
      </c>
      <c r="B33" s="59">
        <v>3</v>
      </c>
      <c r="C33" s="177" t="s">
        <v>563</v>
      </c>
      <c r="D33" s="73" t="s">
        <v>726</v>
      </c>
      <c r="E33" s="72">
        <v>2</v>
      </c>
      <c r="F33" s="62">
        <v>1</v>
      </c>
      <c r="G33" s="63">
        <v>1</v>
      </c>
      <c r="H33" t="s">
        <v>727</v>
      </c>
    </row>
    <row r="34" spans="1:8" s="76" customFormat="1">
      <c r="A34" s="65"/>
      <c r="B34" s="65"/>
      <c r="C34" s="66"/>
      <c r="D34" s="74"/>
      <c r="E34" s="75">
        <f>SUM(E25:E33)</f>
        <v>22</v>
      </c>
      <c r="F34" s="57"/>
      <c r="G34" s="57"/>
    </row>
    <row r="35" spans="1:8">
      <c r="A35" s="69">
        <v>1</v>
      </c>
      <c r="B35" s="70">
        <v>4</v>
      </c>
      <c r="C35" s="169" t="s">
        <v>728</v>
      </c>
      <c r="D35" s="170" t="s">
        <v>729</v>
      </c>
      <c r="E35" s="171">
        <v>15</v>
      </c>
      <c r="F35" s="63"/>
      <c r="G35" s="63">
        <v>15</v>
      </c>
    </row>
    <row r="36" spans="1:8">
      <c r="A36" s="65"/>
      <c r="B36" s="65"/>
      <c r="C36" s="77"/>
      <c r="D36" s="74"/>
      <c r="E36" s="75">
        <f>SUM(E35)</f>
        <v>15</v>
      </c>
      <c r="F36" s="57"/>
      <c r="G36" s="57"/>
    </row>
    <row r="37" spans="1:8">
      <c r="A37" s="58">
        <v>1</v>
      </c>
      <c r="B37" s="59">
        <v>5</v>
      </c>
      <c r="C37" s="179" t="s">
        <v>730</v>
      </c>
      <c r="D37" s="78" t="s">
        <v>731</v>
      </c>
      <c r="E37" s="72">
        <v>2</v>
      </c>
      <c r="F37" s="62">
        <v>1</v>
      </c>
      <c r="G37" s="63">
        <v>1</v>
      </c>
      <c r="H37" t="s">
        <v>732</v>
      </c>
    </row>
    <row r="38" spans="1:8">
      <c r="A38" s="58">
        <v>2</v>
      </c>
      <c r="B38" s="59">
        <v>5</v>
      </c>
      <c r="C38" s="82" t="s">
        <v>562</v>
      </c>
      <c r="D38" s="79" t="s">
        <v>733</v>
      </c>
      <c r="E38" s="72">
        <v>2</v>
      </c>
      <c r="F38" s="62">
        <v>1</v>
      </c>
      <c r="G38" s="63">
        <v>1</v>
      </c>
      <c r="H38" t="s">
        <v>734</v>
      </c>
    </row>
    <row r="39" spans="1:8">
      <c r="A39" s="58">
        <v>3</v>
      </c>
      <c r="B39" s="59">
        <v>5</v>
      </c>
      <c r="C39" s="177" t="s">
        <v>735</v>
      </c>
      <c r="D39" s="79" t="s">
        <v>736</v>
      </c>
      <c r="E39" s="72">
        <v>2</v>
      </c>
      <c r="F39" s="62">
        <v>1</v>
      </c>
      <c r="G39" s="63">
        <v>1</v>
      </c>
      <c r="H39" t="s">
        <v>678</v>
      </c>
    </row>
    <row r="40" spans="1:8">
      <c r="A40" s="58">
        <v>4</v>
      </c>
      <c r="B40" s="59">
        <v>5</v>
      </c>
      <c r="C40" s="177" t="s">
        <v>737</v>
      </c>
      <c r="D40" s="79" t="s">
        <v>738</v>
      </c>
      <c r="E40" s="72">
        <v>4</v>
      </c>
      <c r="F40" s="62">
        <v>1</v>
      </c>
      <c r="G40" s="63">
        <v>3</v>
      </c>
      <c r="H40" t="s">
        <v>688</v>
      </c>
    </row>
    <row r="41" spans="1:8">
      <c r="A41" s="58">
        <v>5</v>
      </c>
      <c r="B41" s="59">
        <v>5</v>
      </c>
      <c r="C41" s="177" t="s">
        <v>739</v>
      </c>
      <c r="D41" s="79" t="s">
        <v>740</v>
      </c>
      <c r="E41" s="72">
        <v>2</v>
      </c>
      <c r="F41" s="62">
        <v>1</v>
      </c>
      <c r="G41" s="63">
        <v>1</v>
      </c>
      <c r="H41" t="s">
        <v>718</v>
      </c>
    </row>
    <row r="42" spans="1:8">
      <c r="A42" s="58">
        <v>6</v>
      </c>
      <c r="B42" s="59">
        <v>5</v>
      </c>
      <c r="C42" s="177" t="s">
        <v>741</v>
      </c>
      <c r="D42" s="79" t="s">
        <v>742</v>
      </c>
      <c r="E42" s="72">
        <v>3</v>
      </c>
      <c r="F42" s="62">
        <v>1</v>
      </c>
      <c r="G42" s="63">
        <v>2</v>
      </c>
      <c r="H42" t="s">
        <v>686</v>
      </c>
    </row>
    <row r="43" spans="1:8">
      <c r="A43" s="58">
        <v>7</v>
      </c>
      <c r="B43" s="59">
        <v>5</v>
      </c>
      <c r="C43" s="76" t="s">
        <v>743</v>
      </c>
      <c r="D43" s="79" t="s">
        <v>744</v>
      </c>
      <c r="E43" s="72">
        <v>2</v>
      </c>
      <c r="F43" s="62">
        <v>1</v>
      </c>
      <c r="G43" s="63">
        <v>1</v>
      </c>
      <c r="H43" t="s">
        <v>684</v>
      </c>
    </row>
    <row r="44" spans="1:8">
      <c r="A44" s="58">
        <v>8</v>
      </c>
      <c r="B44" s="59">
        <v>5</v>
      </c>
      <c r="C44" s="177" t="s">
        <v>603</v>
      </c>
      <c r="D44" s="79" t="s">
        <v>745</v>
      </c>
      <c r="E44" s="72">
        <v>2</v>
      </c>
      <c r="F44" s="62">
        <v>1</v>
      </c>
      <c r="G44" s="63">
        <v>1</v>
      </c>
      <c r="H44" t="s">
        <v>718</v>
      </c>
    </row>
    <row r="45" spans="1:8">
      <c r="A45" s="65"/>
      <c r="B45" s="65"/>
      <c r="C45" s="77"/>
      <c r="D45" s="12"/>
      <c r="E45" s="75">
        <f>SUM(E37:E44)</f>
        <v>19</v>
      </c>
      <c r="F45" s="80"/>
      <c r="G45" s="80"/>
    </row>
    <row r="46" spans="1:8">
      <c r="A46" s="58">
        <v>1</v>
      </c>
      <c r="B46" s="59">
        <v>6</v>
      </c>
      <c r="C46" s="177" t="s">
        <v>558</v>
      </c>
      <c r="D46" t="s">
        <v>746</v>
      </c>
      <c r="E46" s="81">
        <v>2</v>
      </c>
      <c r="F46" s="63">
        <v>1</v>
      </c>
      <c r="G46" s="63">
        <v>1</v>
      </c>
      <c r="H46" t="s">
        <v>747</v>
      </c>
    </row>
    <row r="47" spans="1:8">
      <c r="A47" s="58">
        <v>2</v>
      </c>
      <c r="B47" s="59">
        <v>6</v>
      </c>
      <c r="C47" s="177" t="s">
        <v>619</v>
      </c>
      <c r="D47" t="s">
        <v>748</v>
      </c>
      <c r="E47" s="81">
        <v>2</v>
      </c>
      <c r="F47" s="63">
        <v>1</v>
      </c>
      <c r="G47" s="63">
        <v>1</v>
      </c>
      <c r="H47" t="s">
        <v>718</v>
      </c>
    </row>
    <row r="48" spans="1:8">
      <c r="A48" s="58">
        <v>3</v>
      </c>
      <c r="B48" s="59">
        <v>6</v>
      </c>
      <c r="C48" s="177" t="s">
        <v>554</v>
      </c>
      <c r="D48" t="s">
        <v>749</v>
      </c>
      <c r="E48" s="81">
        <v>2</v>
      </c>
      <c r="F48" s="63">
        <v>1</v>
      </c>
      <c r="G48" s="63">
        <v>1</v>
      </c>
      <c r="H48" t="s">
        <v>750</v>
      </c>
    </row>
    <row r="49" spans="1:13">
      <c r="A49" s="58">
        <v>4</v>
      </c>
      <c r="B49" s="59">
        <v>6</v>
      </c>
      <c r="C49" s="177" t="s">
        <v>751</v>
      </c>
      <c r="D49" t="s">
        <v>752</v>
      </c>
      <c r="E49" s="81">
        <v>2</v>
      </c>
      <c r="F49" s="63">
        <v>1</v>
      </c>
      <c r="G49" s="63">
        <v>1</v>
      </c>
      <c r="H49" t="s">
        <v>722</v>
      </c>
    </row>
    <row r="50" spans="1:13">
      <c r="A50" s="58">
        <v>5</v>
      </c>
      <c r="B50" s="59">
        <v>6</v>
      </c>
      <c r="C50" s="177"/>
      <c r="E50" s="81">
        <v>3</v>
      </c>
      <c r="F50" s="63">
        <v>1</v>
      </c>
      <c r="G50" s="63">
        <v>2</v>
      </c>
      <c r="H50" t="s">
        <v>686</v>
      </c>
    </row>
    <row r="51" spans="1:13">
      <c r="A51" s="58">
        <v>6</v>
      </c>
      <c r="B51" s="59">
        <v>6</v>
      </c>
      <c r="C51" s="82" t="s">
        <v>583</v>
      </c>
      <c r="D51" t="s">
        <v>753</v>
      </c>
      <c r="E51" s="81">
        <v>2</v>
      </c>
      <c r="F51" s="63">
        <v>1</v>
      </c>
      <c r="G51" s="63">
        <v>1</v>
      </c>
      <c r="H51" t="s">
        <v>682</v>
      </c>
    </row>
    <row r="52" spans="1:13">
      <c r="A52" s="58">
        <v>7</v>
      </c>
      <c r="B52" s="59">
        <v>6</v>
      </c>
      <c r="C52" s="177" t="s">
        <v>609</v>
      </c>
      <c r="D52" t="s">
        <v>607</v>
      </c>
      <c r="E52" s="81">
        <v>2</v>
      </c>
      <c r="F52" s="63">
        <v>1</v>
      </c>
      <c r="G52" s="63">
        <v>1</v>
      </c>
      <c r="H52" t="s">
        <v>688</v>
      </c>
    </row>
    <row r="53" spans="1:13">
      <c r="A53" s="58">
        <v>8</v>
      </c>
      <c r="B53" s="59">
        <v>6</v>
      </c>
      <c r="C53" s="177" t="s">
        <v>754</v>
      </c>
      <c r="D53" t="s">
        <v>755</v>
      </c>
      <c r="E53" s="81">
        <v>4</v>
      </c>
      <c r="F53" s="63">
        <v>1</v>
      </c>
      <c r="G53" s="63">
        <v>3</v>
      </c>
      <c r="H53" t="s">
        <v>680</v>
      </c>
    </row>
    <row r="54" spans="1:13">
      <c r="A54" s="58">
        <v>9</v>
      </c>
      <c r="B54" s="59">
        <v>6</v>
      </c>
      <c r="C54" s="177" t="s">
        <v>756</v>
      </c>
      <c r="D54" t="s">
        <v>757</v>
      </c>
      <c r="E54" s="81">
        <v>2</v>
      </c>
      <c r="F54" s="63">
        <v>1</v>
      </c>
      <c r="G54" s="63">
        <v>1</v>
      </c>
      <c r="H54" t="s">
        <v>725</v>
      </c>
      <c r="I54" s="172" t="s">
        <v>758</v>
      </c>
      <c r="J54" s="172"/>
      <c r="K54" s="172"/>
      <c r="L54" s="172"/>
      <c r="M54" s="172"/>
    </row>
    <row r="55" spans="1:13">
      <c r="A55" s="65"/>
      <c r="B55" s="65"/>
      <c r="C55" s="83"/>
      <c r="D55" s="84"/>
      <c r="E55" s="75">
        <f>SUM(E46:E54)</f>
        <v>21</v>
      </c>
      <c r="F55" s="85"/>
      <c r="G55" s="85"/>
    </row>
    <row r="56" spans="1:13">
      <c r="A56" s="86">
        <v>1</v>
      </c>
      <c r="B56" s="87">
        <v>7</v>
      </c>
      <c r="C56" s="88" t="s">
        <v>664</v>
      </c>
      <c r="D56" t="s">
        <v>759</v>
      </c>
      <c r="E56" s="81">
        <v>6</v>
      </c>
      <c r="F56" s="62"/>
      <c r="G56" s="63">
        <v>6</v>
      </c>
    </row>
    <row r="57" spans="1:13">
      <c r="A57" s="89"/>
      <c r="B57" s="89"/>
      <c r="C57" s="90"/>
      <c r="D57" s="90"/>
      <c r="E57" s="75">
        <f>SUM(E56:E56)</f>
        <v>6</v>
      </c>
      <c r="F57" s="89"/>
      <c r="G57" s="89"/>
    </row>
    <row r="58" spans="1:13">
      <c r="A58" s="64">
        <v>1</v>
      </c>
      <c r="B58" s="91">
        <v>8</v>
      </c>
      <c r="C58" s="92" t="s">
        <v>636</v>
      </c>
      <c r="D58" s="64" t="s">
        <v>760</v>
      </c>
      <c r="E58" s="168" t="s">
        <v>761</v>
      </c>
      <c r="F58" s="64"/>
      <c r="G58" s="64">
        <v>15</v>
      </c>
    </row>
    <row r="59" spans="1:13">
      <c r="A59" s="89"/>
      <c r="B59" s="89"/>
      <c r="C59" s="89"/>
      <c r="D59" s="89"/>
      <c r="E59" s="93">
        <v>15</v>
      </c>
      <c r="F59" s="89"/>
      <c r="G59" s="89"/>
    </row>
    <row r="60" spans="1:13">
      <c r="D60" s="94" t="s">
        <v>762</v>
      </c>
      <c r="E60">
        <f>SUM(E15,E24,E34,E36,E45,E55,E57,E59)</f>
        <v>142</v>
      </c>
      <c r="F60">
        <f>SUM(F6:F54)</f>
        <v>43</v>
      </c>
      <c r="G60">
        <f>SUM(G6:G54)</f>
        <v>78</v>
      </c>
    </row>
    <row r="61" spans="1:13">
      <c r="D61" s="94" t="s">
        <v>763</v>
      </c>
    </row>
    <row r="64" spans="1:13">
      <c r="C64" t="s">
        <v>764</v>
      </c>
    </row>
    <row r="65" spans="3:3">
      <c r="C65" t="s">
        <v>765</v>
      </c>
    </row>
    <row r="66" spans="3:3">
      <c r="C66" t="s">
        <v>766</v>
      </c>
    </row>
    <row r="67" spans="3:3">
      <c r="C67" t="s">
        <v>767</v>
      </c>
    </row>
  </sheetData>
  <mergeCells count="6">
    <mergeCell ref="A1:B1"/>
    <mergeCell ref="F1:G1"/>
    <mergeCell ref="A2:G2"/>
    <mergeCell ref="A3:G3"/>
    <mergeCell ref="A4:B4"/>
    <mergeCell ref="F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25399-7918-0942-8BD1-7109748B7430}">
  <sheetPr>
    <pageSetUpPr fitToPage="1"/>
  </sheetPr>
  <dimension ref="A1:O64"/>
  <sheetViews>
    <sheetView tabSelected="1" topLeftCell="A5" workbookViewId="0">
      <selection activeCell="D1" sqref="D1:D1048576"/>
    </sheetView>
  </sheetViews>
  <sheetFormatPr defaultColWidth="10.875" defaultRowHeight="15.75" customHeight="1"/>
  <cols>
    <col min="1" max="1" width="5.625" style="115" customWidth="1"/>
    <col min="2" max="2" width="10.875" style="115"/>
    <col min="3" max="3" width="31.125" style="151" customWidth="1"/>
    <col min="4" max="4" width="35.25" style="151" hidden="1" customWidth="1"/>
    <col min="5" max="14" width="10.875" style="115"/>
    <col min="15" max="15" width="223.5" style="115" bestFit="1" customWidth="1"/>
    <col min="16" max="16384" width="10.875" style="115"/>
  </cols>
  <sheetData>
    <row r="1" spans="1:15">
      <c r="A1" s="112"/>
      <c r="B1" s="112"/>
      <c r="C1" s="113"/>
      <c r="D1" s="114"/>
      <c r="E1" s="112"/>
      <c r="F1" s="112"/>
      <c r="G1" s="112"/>
    </row>
    <row r="2" spans="1:15" ht="21">
      <c r="A2" s="236" t="s">
        <v>768</v>
      </c>
      <c r="B2" s="236"/>
      <c r="C2" s="236"/>
      <c r="D2" s="236"/>
      <c r="E2" s="236"/>
      <c r="F2" s="236"/>
      <c r="G2" s="236"/>
      <c r="H2" s="236"/>
      <c r="I2" s="236"/>
      <c r="J2" s="236"/>
      <c r="K2" s="236"/>
      <c r="L2" s="236"/>
      <c r="M2" s="236"/>
      <c r="N2" s="236"/>
    </row>
    <row r="3" spans="1:15" ht="21">
      <c r="A3" s="236" t="s">
        <v>666</v>
      </c>
      <c r="B3" s="236"/>
      <c r="C3" s="236"/>
      <c r="D3" s="236"/>
      <c r="E3" s="236"/>
      <c r="F3" s="236"/>
      <c r="G3" s="236"/>
      <c r="H3" s="236"/>
      <c r="I3" s="236"/>
      <c r="J3" s="236"/>
      <c r="K3" s="236"/>
      <c r="L3" s="236"/>
      <c r="M3" s="236"/>
      <c r="N3" s="236"/>
    </row>
    <row r="4" spans="1:15">
      <c r="A4" s="116"/>
      <c r="B4" s="116"/>
      <c r="C4" s="113"/>
      <c r="D4" s="114"/>
      <c r="E4" s="112"/>
      <c r="F4" s="116"/>
      <c r="G4" s="116"/>
    </row>
    <row r="5" spans="1:15" s="152" customFormat="1" ht="51" customHeight="1">
      <c r="A5" s="98" t="s">
        <v>436</v>
      </c>
      <c r="B5" s="98" t="s">
        <v>667</v>
      </c>
      <c r="C5" s="99" t="s">
        <v>668</v>
      </c>
      <c r="D5" s="99" t="s">
        <v>669</v>
      </c>
      <c r="E5" s="98" t="s">
        <v>670</v>
      </c>
      <c r="F5" s="98" t="s">
        <v>671</v>
      </c>
      <c r="G5" s="98" t="s">
        <v>672</v>
      </c>
      <c r="H5" s="100" t="s">
        <v>310</v>
      </c>
      <c r="I5" s="100" t="s">
        <v>769</v>
      </c>
      <c r="J5" s="100" t="s">
        <v>770</v>
      </c>
      <c r="K5" s="100" t="s">
        <v>316</v>
      </c>
      <c r="L5" s="100" t="s">
        <v>318</v>
      </c>
      <c r="M5" s="100" t="s">
        <v>320</v>
      </c>
      <c r="N5" s="100" t="s">
        <v>322</v>
      </c>
    </row>
    <row r="6" spans="1:15" ht="17.25">
      <c r="A6" s="117">
        <v>1</v>
      </c>
      <c r="B6" s="117">
        <v>1</v>
      </c>
      <c r="C6" s="118" t="s">
        <v>641</v>
      </c>
      <c r="D6" s="119" t="s">
        <v>673</v>
      </c>
      <c r="E6" s="242">
        <v>2</v>
      </c>
      <c r="F6" s="120">
        <v>1</v>
      </c>
      <c r="G6" s="120">
        <v>1</v>
      </c>
      <c r="H6" s="101"/>
      <c r="I6" s="102" t="s">
        <v>771</v>
      </c>
      <c r="J6" s="101"/>
      <c r="K6" s="101"/>
      <c r="L6" s="101"/>
      <c r="M6" s="101"/>
      <c r="N6" s="103"/>
      <c r="O6" s="104"/>
    </row>
    <row r="7" spans="1:15" ht="17.100000000000001" customHeight="1">
      <c r="A7" s="117">
        <v>2</v>
      </c>
      <c r="B7" s="117">
        <v>1</v>
      </c>
      <c r="C7" s="118" t="s">
        <v>647</v>
      </c>
      <c r="D7" s="119" t="s">
        <v>647</v>
      </c>
      <c r="E7" s="242">
        <v>2</v>
      </c>
      <c r="F7" s="120">
        <v>1</v>
      </c>
      <c r="G7" s="120">
        <v>1</v>
      </c>
      <c r="H7" s="101"/>
      <c r="I7" s="102" t="s">
        <v>771</v>
      </c>
      <c r="J7" s="166"/>
      <c r="K7" s="101"/>
      <c r="L7" s="101"/>
      <c r="M7" s="101"/>
      <c r="N7" s="103"/>
    </row>
    <row r="8" spans="1:15" ht="17.100000000000001" customHeight="1">
      <c r="A8" s="117">
        <v>3</v>
      </c>
      <c r="B8" s="117">
        <v>1</v>
      </c>
      <c r="C8" s="118" t="s">
        <v>772</v>
      </c>
      <c r="D8" s="119" t="s">
        <v>677</v>
      </c>
      <c r="E8" s="242">
        <v>2</v>
      </c>
      <c r="F8" s="120">
        <v>1</v>
      </c>
      <c r="G8" s="120">
        <v>1</v>
      </c>
      <c r="H8" s="102" t="s">
        <v>771</v>
      </c>
      <c r="I8" s="97"/>
      <c r="J8" s="101" t="s">
        <v>771</v>
      </c>
      <c r="K8" s="102"/>
      <c r="L8" s="105"/>
      <c r="M8" s="101"/>
      <c r="N8" s="103"/>
      <c r="O8" s="106"/>
    </row>
    <row r="9" spans="1:15" ht="17.100000000000001" customHeight="1">
      <c r="A9" s="117">
        <v>4</v>
      </c>
      <c r="B9" s="117">
        <v>1</v>
      </c>
      <c r="C9" s="28" t="s">
        <v>534</v>
      </c>
      <c r="D9" s="124" t="s">
        <v>679</v>
      </c>
      <c r="E9" s="242">
        <v>2</v>
      </c>
      <c r="F9" s="120">
        <v>1</v>
      </c>
      <c r="G9" s="120">
        <v>1</v>
      </c>
      <c r="H9" s="105"/>
      <c r="I9" s="102"/>
      <c r="J9" s="167"/>
      <c r="K9" s="101"/>
      <c r="L9" s="101"/>
      <c r="M9" s="101"/>
      <c r="N9" s="103"/>
    </row>
    <row r="10" spans="1:15" ht="17.25">
      <c r="A10" s="117">
        <v>5</v>
      </c>
      <c r="B10" s="117">
        <v>1</v>
      </c>
      <c r="C10" s="118" t="s">
        <v>530</v>
      </c>
      <c r="D10" s="124" t="s">
        <v>681</v>
      </c>
      <c r="E10" s="242">
        <v>2</v>
      </c>
      <c r="F10" s="120">
        <v>1</v>
      </c>
      <c r="G10" s="120">
        <v>1</v>
      </c>
      <c r="H10" s="102" t="s">
        <v>771</v>
      </c>
      <c r="I10" s="102"/>
      <c r="J10" s="102" t="s">
        <v>771</v>
      </c>
      <c r="K10" s="101"/>
      <c r="L10" s="101"/>
      <c r="M10" s="101"/>
      <c r="N10" s="103"/>
      <c r="O10" s="104"/>
    </row>
    <row r="11" spans="1:15" ht="32.25">
      <c r="A11" s="117">
        <v>6</v>
      </c>
      <c r="B11" s="117">
        <v>1</v>
      </c>
      <c r="C11" s="125" t="s">
        <v>651</v>
      </c>
      <c r="D11" s="126" t="s">
        <v>683</v>
      </c>
      <c r="E11" s="242">
        <v>2</v>
      </c>
      <c r="F11" s="120">
        <v>1</v>
      </c>
      <c r="G11" s="120">
        <v>1</v>
      </c>
      <c r="H11" s="101"/>
      <c r="I11" s="102" t="s">
        <v>771</v>
      </c>
      <c r="J11" s="101"/>
      <c r="K11" s="101"/>
      <c r="L11" s="102" t="s">
        <v>771</v>
      </c>
      <c r="M11" s="101"/>
      <c r="N11" s="103"/>
    </row>
    <row r="12" spans="1:15" ht="17.100000000000001" customHeight="1">
      <c r="A12" s="117">
        <v>7</v>
      </c>
      <c r="B12" s="117">
        <v>1</v>
      </c>
      <c r="C12" s="243" t="s">
        <v>526</v>
      </c>
      <c r="D12" s="119" t="s">
        <v>685</v>
      </c>
      <c r="E12" s="242">
        <v>4</v>
      </c>
      <c r="F12" s="120">
        <v>1</v>
      </c>
      <c r="G12" s="120">
        <v>3</v>
      </c>
      <c r="H12" s="102" t="s">
        <v>771</v>
      </c>
      <c r="I12" s="102"/>
      <c r="J12" s="102" t="s">
        <v>771</v>
      </c>
      <c r="K12" s="101"/>
      <c r="L12" s="101"/>
      <c r="M12" s="101"/>
      <c r="N12" s="103"/>
      <c r="O12" s="106"/>
    </row>
    <row r="13" spans="1:15" ht="17.100000000000001" customHeight="1">
      <c r="A13" s="117">
        <v>8</v>
      </c>
      <c r="B13" s="117">
        <v>1</v>
      </c>
      <c r="C13" s="118" t="s">
        <v>520</v>
      </c>
      <c r="D13" s="119" t="s">
        <v>687</v>
      </c>
      <c r="E13" s="242">
        <v>4</v>
      </c>
      <c r="F13" s="120">
        <v>1</v>
      </c>
      <c r="G13" s="120">
        <v>3</v>
      </c>
      <c r="H13" s="102" t="s">
        <v>771</v>
      </c>
      <c r="I13" s="102"/>
      <c r="J13" s="101"/>
      <c r="K13" s="101"/>
      <c r="L13" s="101"/>
      <c r="M13" s="101"/>
      <c r="N13" s="103"/>
    </row>
    <row r="14" spans="1:15" ht="17.25">
      <c r="A14" s="117">
        <v>9</v>
      </c>
      <c r="B14" s="117">
        <v>1</v>
      </c>
      <c r="C14" s="118" t="s">
        <v>524</v>
      </c>
      <c r="D14" s="119" t="s">
        <v>689</v>
      </c>
      <c r="E14" s="242">
        <v>4</v>
      </c>
      <c r="F14" s="120">
        <v>1</v>
      </c>
      <c r="G14" s="120">
        <v>3</v>
      </c>
      <c r="H14" s="102" t="s">
        <v>771</v>
      </c>
      <c r="I14" s="102"/>
      <c r="J14" s="102" t="s">
        <v>771</v>
      </c>
      <c r="K14" s="101"/>
      <c r="L14" s="101"/>
      <c r="M14" s="101"/>
      <c r="N14" s="103"/>
      <c r="O14" s="104"/>
    </row>
    <row r="15" spans="1:15" ht="33.950000000000003" customHeight="1">
      <c r="A15" s="127"/>
      <c r="B15" s="127"/>
      <c r="C15" s="128"/>
      <c r="D15" s="129"/>
      <c r="E15" s="130">
        <f>SUM(E6:E14)</f>
        <v>24</v>
      </c>
      <c r="F15" s="131"/>
      <c r="G15" s="131"/>
      <c r="H15" s="101"/>
      <c r="I15" s="102"/>
      <c r="J15" s="101"/>
      <c r="K15" s="101"/>
      <c r="L15" s="101"/>
      <c r="M15" s="101"/>
      <c r="N15" s="103"/>
    </row>
    <row r="16" spans="1:15" ht="17.100000000000001" customHeight="1">
      <c r="A16" s="117">
        <v>1</v>
      </c>
      <c r="B16" s="117">
        <v>2</v>
      </c>
      <c r="C16" s="118" t="s">
        <v>627</v>
      </c>
      <c r="D16" s="119" t="s">
        <v>691</v>
      </c>
      <c r="E16" s="242">
        <v>2</v>
      </c>
      <c r="F16" s="120">
        <v>1</v>
      </c>
      <c r="G16" s="120">
        <v>1</v>
      </c>
      <c r="H16" s="101"/>
      <c r="I16" s="102" t="s">
        <v>771</v>
      </c>
      <c r="J16" s="101"/>
      <c r="K16" s="101"/>
      <c r="L16" s="101"/>
      <c r="M16" s="101"/>
      <c r="N16" s="103"/>
      <c r="O16" s="106"/>
    </row>
    <row r="17" spans="1:15" ht="17.100000000000001" customHeight="1">
      <c r="A17" s="117">
        <v>2</v>
      </c>
      <c r="B17" s="117">
        <v>2</v>
      </c>
      <c r="C17" s="118" t="s">
        <v>628</v>
      </c>
      <c r="D17" s="119" t="s">
        <v>692</v>
      </c>
      <c r="E17" s="242">
        <v>2</v>
      </c>
      <c r="F17" s="120">
        <v>1</v>
      </c>
      <c r="G17" s="120">
        <v>1</v>
      </c>
      <c r="H17" s="101"/>
      <c r="I17" s="102" t="s">
        <v>771</v>
      </c>
      <c r="J17" s="101"/>
      <c r="K17" s="101"/>
      <c r="L17" s="101"/>
      <c r="M17" s="101"/>
      <c r="N17" s="103"/>
      <c r="O17" s="106"/>
    </row>
    <row r="18" spans="1:15" ht="17.100000000000001" customHeight="1">
      <c r="A18" s="117">
        <v>3</v>
      </c>
      <c r="B18" s="117">
        <v>2</v>
      </c>
      <c r="C18" s="118" t="s">
        <v>623</v>
      </c>
      <c r="D18" s="119" t="s">
        <v>694</v>
      </c>
      <c r="E18" s="242">
        <v>2</v>
      </c>
      <c r="F18" s="120">
        <v>1</v>
      </c>
      <c r="G18" s="120">
        <v>1</v>
      </c>
      <c r="H18" s="101"/>
      <c r="I18" s="102" t="s">
        <v>771</v>
      </c>
      <c r="J18" s="101"/>
      <c r="K18" s="101"/>
      <c r="L18" s="105"/>
      <c r="M18" s="101"/>
      <c r="N18" s="103"/>
    </row>
    <row r="19" spans="1:15" ht="30.75">
      <c r="A19" s="117">
        <v>4</v>
      </c>
      <c r="B19" s="117">
        <v>2</v>
      </c>
      <c r="C19" s="118" t="s">
        <v>661</v>
      </c>
      <c r="D19" s="119" t="s">
        <v>773</v>
      </c>
      <c r="E19" s="242">
        <v>2</v>
      </c>
      <c r="F19" s="120">
        <v>1</v>
      </c>
      <c r="G19" s="120">
        <v>1</v>
      </c>
      <c r="H19" s="102" t="s">
        <v>771</v>
      </c>
      <c r="I19" s="102"/>
      <c r="J19" s="102" t="s">
        <v>771</v>
      </c>
      <c r="K19" s="101"/>
      <c r="L19" s="105"/>
      <c r="M19" s="101"/>
      <c r="N19" s="103"/>
      <c r="O19" s="104"/>
    </row>
    <row r="20" spans="1:15" ht="17.100000000000001" customHeight="1">
      <c r="A20" s="117">
        <v>5</v>
      </c>
      <c r="B20" s="117">
        <v>2</v>
      </c>
      <c r="C20" s="243" t="s">
        <v>697</v>
      </c>
      <c r="D20" s="119" t="s">
        <v>698</v>
      </c>
      <c r="E20" s="242">
        <v>4</v>
      </c>
      <c r="F20" s="120">
        <v>1</v>
      </c>
      <c r="G20" s="120">
        <v>3</v>
      </c>
      <c r="H20" s="102" t="s">
        <v>771</v>
      </c>
      <c r="I20" s="102"/>
      <c r="J20" s="102" t="s">
        <v>771</v>
      </c>
      <c r="K20" s="101"/>
      <c r="L20" s="105"/>
      <c r="M20" s="101"/>
      <c r="N20" s="103"/>
    </row>
    <row r="21" spans="1:15" ht="17.100000000000001" customHeight="1">
      <c r="A21" s="117">
        <v>6</v>
      </c>
      <c r="B21" s="117">
        <v>2</v>
      </c>
      <c r="C21" s="118" t="s">
        <v>699</v>
      </c>
      <c r="D21" s="119" t="s">
        <v>700</v>
      </c>
      <c r="E21" s="242">
        <v>4</v>
      </c>
      <c r="F21" s="120">
        <v>1</v>
      </c>
      <c r="G21" s="120">
        <v>3</v>
      </c>
      <c r="H21" s="102" t="s">
        <v>771</v>
      </c>
      <c r="I21" s="107"/>
      <c r="J21" s="101"/>
      <c r="K21" s="101"/>
      <c r="L21" s="105"/>
      <c r="M21" s="101"/>
      <c r="N21" s="103"/>
      <c r="O21" s="106"/>
    </row>
    <row r="22" spans="1:15" ht="17.100000000000001" customHeight="1">
      <c r="A22" s="117">
        <v>7</v>
      </c>
      <c r="B22" s="117">
        <v>2</v>
      </c>
      <c r="C22" s="118" t="s">
        <v>575</v>
      </c>
      <c r="D22" s="119" t="s">
        <v>701</v>
      </c>
      <c r="E22" s="242">
        <v>4</v>
      </c>
      <c r="F22" s="120">
        <v>1</v>
      </c>
      <c r="G22" s="120">
        <v>3</v>
      </c>
      <c r="H22" s="102" t="s">
        <v>771</v>
      </c>
      <c r="I22" s="102"/>
      <c r="J22" s="102" t="s">
        <v>771</v>
      </c>
      <c r="K22" s="101"/>
      <c r="L22" s="101"/>
      <c r="M22" s="101"/>
      <c r="N22" s="103"/>
    </row>
    <row r="23" spans="1:15" ht="30.75">
      <c r="A23" s="117">
        <v>8</v>
      </c>
      <c r="B23" s="117">
        <v>2</v>
      </c>
      <c r="C23" s="118" t="s">
        <v>774</v>
      </c>
      <c r="D23" s="119" t="s">
        <v>703</v>
      </c>
      <c r="E23" s="242">
        <v>2</v>
      </c>
      <c r="F23" s="120">
        <v>1</v>
      </c>
      <c r="G23" s="120">
        <v>1</v>
      </c>
      <c r="H23" s="102" t="s">
        <v>771</v>
      </c>
      <c r="I23" s="102"/>
      <c r="J23" s="102" t="s">
        <v>771</v>
      </c>
      <c r="K23" s="101"/>
      <c r="L23" s="101"/>
      <c r="M23" s="101"/>
      <c r="N23" s="103"/>
      <c r="O23" s="108"/>
    </row>
    <row r="24" spans="1:15" ht="32.25">
      <c r="A24" s="117">
        <v>9</v>
      </c>
      <c r="B24" s="117">
        <v>2</v>
      </c>
      <c r="C24" s="118" t="s">
        <v>596</v>
      </c>
      <c r="D24" s="132" t="s">
        <v>717</v>
      </c>
      <c r="E24" s="242">
        <v>2</v>
      </c>
      <c r="F24" s="120">
        <v>1</v>
      </c>
      <c r="G24" s="120">
        <v>1</v>
      </c>
      <c r="H24" s="101"/>
      <c r="I24" s="102"/>
      <c r="J24" s="102" t="s">
        <v>771</v>
      </c>
      <c r="K24" s="101"/>
      <c r="L24" s="101"/>
      <c r="M24" s="101"/>
      <c r="N24" s="102" t="s">
        <v>771</v>
      </c>
    </row>
    <row r="25" spans="1:15" ht="17.100000000000001" customHeight="1">
      <c r="A25" s="133"/>
      <c r="B25" s="133"/>
      <c r="C25" s="134"/>
      <c r="D25" s="129"/>
      <c r="E25" s="135">
        <f>SUM(E16:E24)</f>
        <v>24</v>
      </c>
      <c r="F25" s="131"/>
      <c r="G25" s="131"/>
      <c r="H25" s="101"/>
      <c r="I25" s="102"/>
      <c r="J25" s="101"/>
      <c r="K25" s="101"/>
      <c r="L25" s="101"/>
      <c r="M25" s="101"/>
      <c r="N25" s="103"/>
      <c r="O25" s="106"/>
    </row>
    <row r="26" spans="1:15" ht="30.75">
      <c r="A26" s="136">
        <v>1</v>
      </c>
      <c r="B26" s="136">
        <v>3</v>
      </c>
      <c r="C26" s="118" t="s">
        <v>775</v>
      </c>
      <c r="D26" s="137" t="s">
        <v>705</v>
      </c>
      <c r="E26" s="138">
        <v>3</v>
      </c>
      <c r="F26" s="120">
        <v>1</v>
      </c>
      <c r="G26" s="120">
        <v>2</v>
      </c>
      <c r="H26" s="101"/>
      <c r="I26" s="102"/>
      <c r="J26" s="102" t="s">
        <v>771</v>
      </c>
      <c r="K26" s="101"/>
      <c r="L26" s="102" t="s">
        <v>771</v>
      </c>
      <c r="M26" s="101"/>
      <c r="N26" s="103"/>
    </row>
    <row r="27" spans="1:15" ht="30.75">
      <c r="A27" s="136">
        <v>2</v>
      </c>
      <c r="B27" s="117">
        <v>3</v>
      </c>
      <c r="C27" s="118" t="s">
        <v>776</v>
      </c>
      <c r="D27" s="137" t="s">
        <v>777</v>
      </c>
      <c r="E27" s="138">
        <v>2</v>
      </c>
      <c r="F27" s="120">
        <v>1</v>
      </c>
      <c r="G27" s="120">
        <v>1</v>
      </c>
      <c r="H27" s="102" t="s">
        <v>771</v>
      </c>
      <c r="I27" s="102"/>
      <c r="J27" s="102" t="s">
        <v>771</v>
      </c>
      <c r="K27" s="101"/>
      <c r="L27" s="101"/>
      <c r="M27" s="101"/>
      <c r="N27" s="103"/>
      <c r="O27" s="104"/>
    </row>
    <row r="28" spans="1:15" ht="16.5" customHeight="1">
      <c r="A28" s="136">
        <v>3</v>
      </c>
      <c r="B28" s="136">
        <v>3</v>
      </c>
      <c r="C28" s="118" t="s">
        <v>591</v>
      </c>
      <c r="D28" s="137" t="s">
        <v>706</v>
      </c>
      <c r="E28" s="138">
        <v>2</v>
      </c>
      <c r="F28" s="120">
        <v>1</v>
      </c>
      <c r="G28" s="120">
        <v>1</v>
      </c>
      <c r="H28" s="101"/>
      <c r="I28" s="102"/>
      <c r="J28" s="109"/>
      <c r="K28" s="101"/>
      <c r="L28" s="101"/>
      <c r="M28" s="101"/>
      <c r="N28" s="102" t="s">
        <v>771</v>
      </c>
      <c r="O28" s="104"/>
    </row>
    <row r="29" spans="1:15" ht="33.950000000000003" customHeight="1">
      <c r="A29" s="136">
        <v>4</v>
      </c>
      <c r="B29" s="117">
        <v>3</v>
      </c>
      <c r="C29" s="118" t="s">
        <v>708</v>
      </c>
      <c r="D29" s="137" t="s">
        <v>709</v>
      </c>
      <c r="E29" s="138">
        <v>4</v>
      </c>
      <c r="F29" s="120">
        <v>1</v>
      </c>
      <c r="G29" s="120">
        <v>3</v>
      </c>
      <c r="H29" s="105"/>
      <c r="I29" s="102"/>
      <c r="J29" s="105"/>
      <c r="K29" s="101"/>
      <c r="L29" s="105"/>
      <c r="M29" s="102" t="s">
        <v>771</v>
      </c>
      <c r="N29" s="103"/>
    </row>
    <row r="30" spans="1:15" ht="17.100000000000001" customHeight="1">
      <c r="A30" s="136">
        <v>5</v>
      </c>
      <c r="B30" s="117">
        <v>3</v>
      </c>
      <c r="C30" s="118" t="s">
        <v>711</v>
      </c>
      <c r="D30" s="137" t="s">
        <v>712</v>
      </c>
      <c r="E30" s="138">
        <v>2</v>
      </c>
      <c r="F30" s="120">
        <v>1</v>
      </c>
      <c r="G30" s="120">
        <v>1</v>
      </c>
      <c r="H30" s="102" t="s">
        <v>771</v>
      </c>
      <c r="I30" s="102"/>
      <c r="J30" s="109"/>
      <c r="K30" s="101"/>
      <c r="L30" s="101"/>
      <c r="M30" s="102"/>
      <c r="N30" s="103"/>
      <c r="O30" s="106"/>
    </row>
    <row r="31" spans="1:15" ht="17.100000000000001" customHeight="1">
      <c r="A31" s="136">
        <v>6</v>
      </c>
      <c r="B31" s="136">
        <v>3</v>
      </c>
      <c r="C31" s="118" t="s">
        <v>655</v>
      </c>
      <c r="D31" s="137" t="s">
        <v>714</v>
      </c>
      <c r="E31" s="138">
        <v>2</v>
      </c>
      <c r="F31" s="120">
        <v>1</v>
      </c>
      <c r="G31" s="120">
        <v>1</v>
      </c>
      <c r="H31" s="101"/>
      <c r="I31" s="102"/>
      <c r="J31" s="102"/>
      <c r="K31" s="101"/>
      <c r="L31" s="101"/>
      <c r="M31" s="102" t="s">
        <v>771</v>
      </c>
      <c r="N31" s="103"/>
    </row>
    <row r="32" spans="1:15" ht="32.25">
      <c r="A32" s="136">
        <v>7</v>
      </c>
      <c r="B32" s="117">
        <v>3</v>
      </c>
      <c r="C32" s="132" t="s">
        <v>658</v>
      </c>
      <c r="D32" s="137" t="s">
        <v>778</v>
      </c>
      <c r="E32" s="138">
        <v>2</v>
      </c>
      <c r="F32" s="120">
        <v>1</v>
      </c>
      <c r="G32" s="120">
        <v>1</v>
      </c>
      <c r="H32" s="101"/>
      <c r="I32" s="102"/>
      <c r="J32" s="102" t="s">
        <v>771</v>
      </c>
      <c r="K32" s="101"/>
      <c r="L32" s="102" t="s">
        <v>771</v>
      </c>
      <c r="M32" s="101"/>
      <c r="N32" s="103"/>
      <c r="O32" s="104"/>
    </row>
    <row r="33" spans="1:15" ht="30.75">
      <c r="A33" s="136">
        <v>8</v>
      </c>
      <c r="B33" s="136">
        <v>3</v>
      </c>
      <c r="C33" s="118" t="s">
        <v>723</v>
      </c>
      <c r="D33" s="137" t="s">
        <v>724</v>
      </c>
      <c r="E33" s="138">
        <v>2</v>
      </c>
      <c r="F33" s="120">
        <v>1</v>
      </c>
      <c r="G33" s="120">
        <v>1</v>
      </c>
      <c r="H33" s="101"/>
      <c r="I33" s="102"/>
      <c r="J33" s="109"/>
      <c r="K33" s="101"/>
      <c r="L33" s="102" t="s">
        <v>771</v>
      </c>
      <c r="M33" s="101"/>
      <c r="N33" s="103"/>
    </row>
    <row r="34" spans="1:15" ht="33.950000000000003" customHeight="1">
      <c r="A34" s="136">
        <v>9</v>
      </c>
      <c r="B34" s="117">
        <v>3</v>
      </c>
      <c r="C34" s="118" t="s">
        <v>563</v>
      </c>
      <c r="D34" s="137" t="s">
        <v>726</v>
      </c>
      <c r="E34" s="138">
        <v>2</v>
      </c>
      <c r="F34" s="120">
        <v>1</v>
      </c>
      <c r="G34" s="120">
        <v>1</v>
      </c>
      <c r="H34" s="102" t="s">
        <v>771</v>
      </c>
      <c r="I34" s="102"/>
      <c r="J34" s="102" t="s">
        <v>771</v>
      </c>
      <c r="K34" s="101"/>
      <c r="L34" s="101"/>
      <c r="M34" s="101"/>
      <c r="N34" s="103"/>
      <c r="O34" s="106"/>
    </row>
    <row r="35" spans="1:15" ht="15.95" customHeight="1">
      <c r="A35" s="133"/>
      <c r="B35" s="133"/>
      <c r="C35" s="134"/>
      <c r="D35" s="139"/>
      <c r="E35" s="140">
        <f>SUM(E26:E34)</f>
        <v>21</v>
      </c>
      <c r="F35" s="131"/>
      <c r="G35" s="131"/>
      <c r="H35" s="101"/>
      <c r="I35" s="102"/>
      <c r="J35" s="109"/>
      <c r="K35" s="101"/>
      <c r="L35" s="101"/>
      <c r="M35" s="101"/>
      <c r="N35" s="103"/>
    </row>
    <row r="36" spans="1:15" ht="17.100000000000001" customHeight="1">
      <c r="A36" s="136">
        <v>1</v>
      </c>
      <c r="B36" s="136">
        <v>4</v>
      </c>
      <c r="C36" s="141" t="s">
        <v>633</v>
      </c>
      <c r="D36" s="28" t="s">
        <v>729</v>
      </c>
      <c r="E36" s="142">
        <v>15</v>
      </c>
      <c r="F36" s="120"/>
      <c r="G36" s="120">
        <v>15</v>
      </c>
      <c r="H36" s="102" t="s">
        <v>771</v>
      </c>
      <c r="I36" s="102"/>
      <c r="J36" s="101"/>
      <c r="K36" s="102" t="s">
        <v>771</v>
      </c>
      <c r="L36" s="101"/>
      <c r="M36" s="102" t="s">
        <v>771</v>
      </c>
      <c r="N36" s="103"/>
    </row>
    <row r="37" spans="1:15" ht="17.100000000000001" customHeight="1">
      <c r="A37" s="133"/>
      <c r="B37" s="133"/>
      <c r="C37" s="129"/>
      <c r="D37" s="139"/>
      <c r="E37" s="140">
        <f>SUM(E36)</f>
        <v>15</v>
      </c>
      <c r="F37" s="131"/>
      <c r="G37" s="131"/>
      <c r="H37" s="101"/>
      <c r="I37" s="102"/>
      <c r="J37" s="101"/>
      <c r="K37" s="101"/>
      <c r="L37" s="101"/>
      <c r="M37" s="101"/>
      <c r="N37" s="103"/>
    </row>
    <row r="38" spans="1:15" ht="16.5">
      <c r="A38" s="117">
        <v>1</v>
      </c>
      <c r="B38" s="117">
        <v>5</v>
      </c>
      <c r="C38" s="28" t="s">
        <v>546</v>
      </c>
      <c r="D38" s="124" t="s">
        <v>731</v>
      </c>
      <c r="E38" s="138">
        <v>2</v>
      </c>
      <c r="F38" s="120">
        <v>1</v>
      </c>
      <c r="G38" s="120">
        <v>1</v>
      </c>
      <c r="H38" s="101"/>
      <c r="I38" s="102" t="s">
        <v>771</v>
      </c>
      <c r="J38" s="101"/>
      <c r="K38" s="101"/>
      <c r="L38" s="101"/>
      <c r="M38" s="102" t="s">
        <v>771</v>
      </c>
      <c r="N38" s="103"/>
    </row>
    <row r="39" spans="1:15" ht="16.5" customHeight="1">
      <c r="A39" s="117">
        <v>2</v>
      </c>
      <c r="B39" s="117">
        <v>5</v>
      </c>
      <c r="C39" s="28" t="s">
        <v>562</v>
      </c>
      <c r="D39" s="110" t="s">
        <v>733</v>
      </c>
      <c r="E39" s="138">
        <v>2</v>
      </c>
      <c r="F39" s="120">
        <v>1</v>
      </c>
      <c r="G39" s="120">
        <v>1</v>
      </c>
      <c r="H39" s="101"/>
      <c r="I39" s="102" t="s">
        <v>771</v>
      </c>
      <c r="J39" s="102" t="s">
        <v>771</v>
      </c>
      <c r="K39" s="101"/>
      <c r="L39" s="101"/>
      <c r="M39" s="101"/>
      <c r="N39" s="103"/>
    </row>
    <row r="40" spans="1:15" ht="30.75">
      <c r="A40" s="117">
        <v>3</v>
      </c>
      <c r="B40" s="117">
        <v>5</v>
      </c>
      <c r="C40" s="118" t="s">
        <v>612</v>
      </c>
      <c r="D40" s="110" t="s">
        <v>736</v>
      </c>
      <c r="E40" s="138">
        <v>2</v>
      </c>
      <c r="F40" s="120">
        <v>1</v>
      </c>
      <c r="G40" s="120">
        <v>1</v>
      </c>
      <c r="H40" s="101"/>
      <c r="I40" s="102"/>
      <c r="J40" s="102" t="s">
        <v>771</v>
      </c>
      <c r="K40" s="101"/>
      <c r="L40" s="101"/>
      <c r="M40" s="101"/>
      <c r="N40" s="103"/>
    </row>
    <row r="41" spans="1:15" ht="17.100000000000001" customHeight="1">
      <c r="A41" s="117">
        <v>4</v>
      </c>
      <c r="B41" s="117">
        <v>5</v>
      </c>
      <c r="C41" s="118" t="s">
        <v>737</v>
      </c>
      <c r="D41" s="110" t="s">
        <v>738</v>
      </c>
      <c r="E41" s="138">
        <v>3</v>
      </c>
      <c r="F41" s="120">
        <v>1</v>
      </c>
      <c r="G41" s="120">
        <v>2</v>
      </c>
      <c r="H41" s="102" t="s">
        <v>771</v>
      </c>
      <c r="I41" s="102"/>
      <c r="J41" s="101"/>
      <c r="K41" s="101"/>
      <c r="L41" s="101"/>
      <c r="M41" s="102" t="s">
        <v>771</v>
      </c>
      <c r="N41" s="103"/>
    </row>
    <row r="42" spans="1:15" ht="32.25">
      <c r="A42" s="117">
        <v>5</v>
      </c>
      <c r="B42" s="117">
        <v>5</v>
      </c>
      <c r="C42" s="118" t="s">
        <v>615</v>
      </c>
      <c r="D42" s="110" t="s">
        <v>740</v>
      </c>
      <c r="E42" s="138">
        <v>3</v>
      </c>
      <c r="F42" s="120">
        <v>1</v>
      </c>
      <c r="G42" s="120">
        <v>2</v>
      </c>
      <c r="H42" s="101"/>
      <c r="I42" s="102"/>
      <c r="J42" s="101"/>
      <c r="K42" s="102" t="s">
        <v>771</v>
      </c>
      <c r="L42" s="101"/>
      <c r="M42" s="102" t="s">
        <v>771</v>
      </c>
      <c r="N42" s="103"/>
    </row>
    <row r="43" spans="1:15" ht="32.25">
      <c r="A43" s="117">
        <v>6</v>
      </c>
      <c r="B43" s="117">
        <v>5</v>
      </c>
      <c r="C43" s="118" t="s">
        <v>572</v>
      </c>
      <c r="D43" s="110" t="s">
        <v>742</v>
      </c>
      <c r="E43" s="138">
        <v>2</v>
      </c>
      <c r="F43" s="120">
        <v>1</v>
      </c>
      <c r="G43" s="120">
        <v>1</v>
      </c>
      <c r="H43" s="102" t="s">
        <v>771</v>
      </c>
      <c r="I43" s="102"/>
      <c r="J43" s="101"/>
      <c r="K43" s="101"/>
      <c r="L43" s="102" t="s">
        <v>771</v>
      </c>
      <c r="M43" s="101"/>
      <c r="N43" s="103"/>
    </row>
    <row r="44" spans="1:15" ht="17.100000000000001" customHeight="1">
      <c r="A44" s="117">
        <v>7</v>
      </c>
      <c r="B44" s="117">
        <v>5</v>
      </c>
      <c r="C44" s="132" t="s">
        <v>599</v>
      </c>
      <c r="D44" s="110" t="s">
        <v>744</v>
      </c>
      <c r="E44" s="138">
        <v>2</v>
      </c>
      <c r="F44" s="120">
        <v>1</v>
      </c>
      <c r="G44" s="120">
        <v>1</v>
      </c>
      <c r="H44" s="102" t="s">
        <v>771</v>
      </c>
      <c r="I44" s="102"/>
      <c r="J44" s="101"/>
      <c r="K44" s="102" t="s">
        <v>771</v>
      </c>
      <c r="L44" s="101"/>
      <c r="M44" s="101"/>
      <c r="N44" s="103"/>
    </row>
    <row r="45" spans="1:15" ht="24.95" customHeight="1">
      <c r="A45" s="117">
        <v>8</v>
      </c>
      <c r="B45" s="117">
        <v>5</v>
      </c>
      <c r="C45" s="118" t="s">
        <v>606</v>
      </c>
      <c r="D45" s="110" t="s">
        <v>779</v>
      </c>
      <c r="E45" s="138">
        <v>2</v>
      </c>
      <c r="F45" s="120">
        <v>1</v>
      </c>
      <c r="G45" s="120">
        <v>1</v>
      </c>
      <c r="H45" s="102" t="s">
        <v>771</v>
      </c>
      <c r="I45" s="102"/>
      <c r="J45" s="101"/>
      <c r="K45" s="101"/>
      <c r="L45" s="102" t="s">
        <v>771</v>
      </c>
      <c r="M45" s="101"/>
      <c r="N45" s="103"/>
    </row>
    <row r="46" spans="1:15" ht="30.75">
      <c r="A46" s="117">
        <v>9</v>
      </c>
      <c r="B46" s="117">
        <v>5</v>
      </c>
      <c r="C46" s="118" t="s">
        <v>603</v>
      </c>
      <c r="D46" s="110" t="s">
        <v>745</v>
      </c>
      <c r="E46" s="138">
        <v>2</v>
      </c>
      <c r="F46" s="120">
        <v>1</v>
      </c>
      <c r="G46" s="120">
        <v>1</v>
      </c>
      <c r="H46" s="101"/>
      <c r="I46" s="102"/>
      <c r="J46" s="101"/>
      <c r="K46" s="101"/>
      <c r="L46" s="102" t="s">
        <v>771</v>
      </c>
      <c r="M46" s="101"/>
      <c r="N46" s="103"/>
    </row>
    <row r="47" spans="1:15" ht="17.100000000000001" customHeight="1">
      <c r="A47" s="133"/>
      <c r="B47" s="133"/>
      <c r="C47" s="129"/>
      <c r="D47" s="139"/>
      <c r="E47" s="140">
        <f>SUM(E38:E46)</f>
        <v>20</v>
      </c>
      <c r="F47" s="131"/>
      <c r="G47" s="131"/>
      <c r="H47" s="101"/>
      <c r="I47" s="102"/>
      <c r="J47" s="101"/>
      <c r="K47" s="101"/>
      <c r="L47" s="101"/>
      <c r="M47" s="101"/>
      <c r="N47" s="103"/>
    </row>
    <row r="48" spans="1:15" ht="17.100000000000001" customHeight="1">
      <c r="A48" s="117">
        <v>2</v>
      </c>
      <c r="B48" s="117">
        <v>6</v>
      </c>
      <c r="C48" s="118" t="s">
        <v>558</v>
      </c>
      <c r="D48" s="132" t="s">
        <v>746</v>
      </c>
      <c r="E48" s="143">
        <v>2</v>
      </c>
      <c r="F48" s="120">
        <v>1</v>
      </c>
      <c r="G48" s="120">
        <v>1</v>
      </c>
      <c r="H48" s="101"/>
      <c r="I48" s="102"/>
      <c r="J48" s="101"/>
      <c r="K48" s="101"/>
      <c r="L48" s="102" t="s">
        <v>771</v>
      </c>
      <c r="M48" s="101"/>
      <c r="N48" s="102" t="s">
        <v>771</v>
      </c>
    </row>
    <row r="49" spans="1:14" ht="17.100000000000001" customHeight="1">
      <c r="A49" s="117">
        <v>3</v>
      </c>
      <c r="B49" s="117">
        <v>6</v>
      </c>
      <c r="C49" s="118" t="s">
        <v>619</v>
      </c>
      <c r="D49" s="132" t="s">
        <v>748</v>
      </c>
      <c r="E49" s="143">
        <v>2</v>
      </c>
      <c r="F49" s="120">
        <v>1</v>
      </c>
      <c r="G49" s="120">
        <v>1</v>
      </c>
      <c r="H49" s="101"/>
      <c r="I49" s="102"/>
      <c r="J49" s="101"/>
      <c r="K49" s="101"/>
      <c r="L49" s="102" t="s">
        <v>771</v>
      </c>
      <c r="M49" s="101"/>
      <c r="N49" s="102" t="s">
        <v>771</v>
      </c>
    </row>
    <row r="50" spans="1:14" ht="17.100000000000001" customHeight="1">
      <c r="A50" s="117">
        <v>9</v>
      </c>
      <c r="B50" s="117">
        <v>6</v>
      </c>
      <c r="C50" s="118" t="s">
        <v>554</v>
      </c>
      <c r="D50" s="132" t="s">
        <v>749</v>
      </c>
      <c r="E50" s="143">
        <v>2</v>
      </c>
      <c r="F50" s="120">
        <v>1</v>
      </c>
      <c r="G50" s="120">
        <v>1</v>
      </c>
      <c r="H50" s="101"/>
      <c r="I50" s="102"/>
      <c r="J50" s="101"/>
      <c r="K50" s="102" t="s">
        <v>771</v>
      </c>
      <c r="L50" s="102" t="s">
        <v>771</v>
      </c>
      <c r="M50" s="101"/>
      <c r="N50" s="103"/>
    </row>
    <row r="51" spans="1:14" ht="17.100000000000001" customHeight="1">
      <c r="A51" s="117">
        <v>1</v>
      </c>
      <c r="B51" s="117">
        <v>6</v>
      </c>
      <c r="C51" s="118" t="s">
        <v>538</v>
      </c>
      <c r="D51" s="132" t="s">
        <v>752</v>
      </c>
      <c r="E51" s="143">
        <v>2</v>
      </c>
      <c r="F51" s="120">
        <v>1</v>
      </c>
      <c r="G51" s="120">
        <v>1</v>
      </c>
      <c r="H51" s="101"/>
      <c r="I51" s="102"/>
      <c r="J51" s="101"/>
      <c r="K51" s="101"/>
      <c r="L51" s="102" t="s">
        <v>771</v>
      </c>
      <c r="M51" s="101"/>
      <c r="N51" s="102" t="s">
        <v>771</v>
      </c>
    </row>
    <row r="52" spans="1:14" ht="30.75">
      <c r="A52" s="117">
        <v>4</v>
      </c>
      <c r="B52" s="117">
        <v>6</v>
      </c>
      <c r="C52" s="118" t="s">
        <v>780</v>
      </c>
      <c r="D52" s="132" t="s">
        <v>781</v>
      </c>
      <c r="E52" s="143">
        <v>2</v>
      </c>
      <c r="F52" s="120">
        <v>1</v>
      </c>
      <c r="G52" s="120">
        <v>1</v>
      </c>
      <c r="H52" s="101"/>
      <c r="I52" s="102"/>
      <c r="J52" s="101"/>
      <c r="K52" s="101"/>
      <c r="L52" s="102" t="s">
        <v>771</v>
      </c>
      <c r="M52" s="101"/>
      <c r="N52" s="103"/>
    </row>
    <row r="53" spans="1:14" ht="17.100000000000001" customHeight="1">
      <c r="A53" s="117">
        <v>5</v>
      </c>
      <c r="B53" s="117">
        <v>6</v>
      </c>
      <c r="C53" s="144" t="s">
        <v>583</v>
      </c>
      <c r="D53" s="132" t="s">
        <v>753</v>
      </c>
      <c r="E53" s="143">
        <v>2</v>
      </c>
      <c r="F53" s="120">
        <v>1</v>
      </c>
      <c r="G53" s="120">
        <v>1</v>
      </c>
      <c r="H53" s="105"/>
      <c r="I53" s="107"/>
      <c r="J53" s="105"/>
      <c r="K53" s="105"/>
      <c r="L53" s="102" t="s">
        <v>771</v>
      </c>
      <c r="M53" s="101"/>
      <c r="N53" s="103"/>
    </row>
    <row r="54" spans="1:14" ht="17.100000000000001" customHeight="1">
      <c r="A54" s="117">
        <v>6</v>
      </c>
      <c r="B54" s="117">
        <v>6</v>
      </c>
      <c r="C54" s="118" t="s">
        <v>609</v>
      </c>
      <c r="D54" s="132" t="s">
        <v>607</v>
      </c>
      <c r="E54" s="143">
        <v>2</v>
      </c>
      <c r="F54" s="120">
        <v>1</v>
      </c>
      <c r="G54" s="120">
        <v>1</v>
      </c>
      <c r="H54" s="102" t="s">
        <v>771</v>
      </c>
      <c r="I54" s="102"/>
      <c r="J54" s="101"/>
      <c r="K54" s="101"/>
      <c r="L54" s="101"/>
      <c r="M54" s="101"/>
      <c r="N54" s="103"/>
    </row>
    <row r="55" spans="1:14" ht="17.100000000000001" customHeight="1">
      <c r="A55" s="117">
        <v>7</v>
      </c>
      <c r="B55" s="117">
        <v>6</v>
      </c>
      <c r="C55" s="118" t="s">
        <v>550</v>
      </c>
      <c r="D55" s="132" t="s">
        <v>755</v>
      </c>
      <c r="E55" s="143">
        <v>3</v>
      </c>
      <c r="F55" s="120">
        <v>1</v>
      </c>
      <c r="G55" s="120">
        <v>1</v>
      </c>
      <c r="H55" s="101"/>
      <c r="I55" s="102"/>
      <c r="J55" s="101"/>
      <c r="K55" s="102" t="s">
        <v>771</v>
      </c>
      <c r="L55" s="101"/>
      <c r="M55" s="101"/>
      <c r="N55" s="103"/>
    </row>
    <row r="56" spans="1:14" ht="17.100000000000001" customHeight="1">
      <c r="A56" s="117">
        <v>8</v>
      </c>
      <c r="B56" s="117">
        <v>6</v>
      </c>
      <c r="C56" s="118" t="s">
        <v>579</v>
      </c>
      <c r="D56" s="132" t="s">
        <v>782</v>
      </c>
      <c r="E56" s="143">
        <v>2</v>
      </c>
      <c r="F56" s="120">
        <v>1</v>
      </c>
      <c r="G56" s="120">
        <v>1</v>
      </c>
      <c r="H56" s="101"/>
      <c r="I56" s="102"/>
      <c r="J56" s="101"/>
      <c r="K56" s="101"/>
      <c r="L56" s="102" t="s">
        <v>771</v>
      </c>
      <c r="M56" s="102" t="s">
        <v>771</v>
      </c>
      <c r="N56" s="103"/>
    </row>
    <row r="57" spans="1:14" ht="17.100000000000001" customHeight="1">
      <c r="A57" s="133"/>
      <c r="B57" s="133"/>
      <c r="C57" s="129"/>
      <c r="D57" s="139"/>
      <c r="E57" s="140">
        <f>SUM(E48:E56)</f>
        <v>19</v>
      </c>
      <c r="F57" s="131"/>
      <c r="G57" s="131"/>
      <c r="H57" s="101"/>
      <c r="I57" s="102"/>
      <c r="J57" s="101"/>
      <c r="K57" s="101"/>
      <c r="L57" s="101"/>
      <c r="M57" s="101"/>
      <c r="N57" s="103"/>
    </row>
    <row r="58" spans="1:14" ht="17.100000000000001" customHeight="1">
      <c r="A58" s="145">
        <v>1</v>
      </c>
      <c r="B58" s="145">
        <v>7</v>
      </c>
      <c r="C58" s="146" t="s">
        <v>664</v>
      </c>
      <c r="D58" s="132" t="s">
        <v>759</v>
      </c>
      <c r="E58" s="143">
        <v>6</v>
      </c>
      <c r="F58" s="120"/>
      <c r="G58" s="120">
        <v>6</v>
      </c>
      <c r="H58" s="102" t="s">
        <v>771</v>
      </c>
      <c r="I58" s="102"/>
      <c r="J58" s="102" t="s">
        <v>771</v>
      </c>
      <c r="K58" s="101"/>
      <c r="L58" s="102" t="s">
        <v>771</v>
      </c>
      <c r="M58" s="102" t="s">
        <v>771</v>
      </c>
      <c r="N58" s="102" t="s">
        <v>771</v>
      </c>
    </row>
    <row r="59" spans="1:14" ht="17.100000000000001" customHeight="1">
      <c r="A59" s="147"/>
      <c r="B59" s="147"/>
      <c r="C59" s="139"/>
      <c r="D59" s="139"/>
      <c r="E59" s="140">
        <f>SUM(E58:E58)</f>
        <v>6</v>
      </c>
      <c r="F59" s="147"/>
      <c r="G59" s="147"/>
      <c r="H59" s="101"/>
      <c r="I59" s="102"/>
      <c r="J59" s="101"/>
      <c r="K59" s="101"/>
      <c r="L59" s="101"/>
      <c r="M59" s="101"/>
      <c r="N59" s="103"/>
    </row>
    <row r="60" spans="1:14" ht="17.100000000000001" customHeight="1">
      <c r="A60" s="123">
        <v>1</v>
      </c>
      <c r="B60" s="123">
        <v>8</v>
      </c>
      <c r="C60" s="148" t="s">
        <v>636</v>
      </c>
      <c r="D60" s="132" t="s">
        <v>760</v>
      </c>
      <c r="E60" s="123">
        <v>15</v>
      </c>
      <c r="F60" s="123"/>
      <c r="G60" s="123">
        <v>15</v>
      </c>
      <c r="H60" s="102" t="s">
        <v>771</v>
      </c>
      <c r="I60" s="102"/>
      <c r="J60" s="101"/>
      <c r="K60" s="102" t="s">
        <v>771</v>
      </c>
      <c r="L60" s="102" t="s">
        <v>771</v>
      </c>
      <c r="M60" s="102" t="s">
        <v>771</v>
      </c>
      <c r="N60" s="102" t="s">
        <v>771</v>
      </c>
    </row>
    <row r="61" spans="1:14">
      <c r="A61" s="147"/>
      <c r="B61" s="147"/>
      <c r="C61" s="139"/>
      <c r="D61" s="139"/>
      <c r="E61" s="149">
        <f>SUM(E60)</f>
        <v>15</v>
      </c>
      <c r="F61" s="147"/>
      <c r="G61" s="147"/>
      <c r="H61" s="121"/>
      <c r="I61" s="122"/>
      <c r="J61" s="121"/>
      <c r="K61" s="121"/>
      <c r="L61" s="121"/>
      <c r="M61" s="121"/>
      <c r="N61" s="123"/>
    </row>
    <row r="62" spans="1:14" ht="16.5" customHeight="1">
      <c r="A62" s="123"/>
      <c r="B62" s="123"/>
      <c r="C62" s="132"/>
      <c r="D62" s="150" t="s">
        <v>762</v>
      </c>
      <c r="E62" s="123">
        <f>SUM(E15,E25,E35,E37,E47,E57,E59,E61)</f>
        <v>144</v>
      </c>
      <c r="F62" s="123">
        <f>SUM(F6:F56)</f>
        <v>45</v>
      </c>
      <c r="G62" s="123">
        <f>SUM(G6:G56)</f>
        <v>77</v>
      </c>
      <c r="H62" s="121"/>
      <c r="I62" s="122"/>
      <c r="J62" s="121"/>
      <c r="K62" s="121"/>
      <c r="L62" s="121"/>
      <c r="M62" s="121"/>
      <c r="N62" s="123"/>
    </row>
    <row r="63" spans="1:14">
      <c r="A63" s="123"/>
      <c r="B63" s="123"/>
      <c r="C63" s="132"/>
      <c r="D63" s="150" t="s">
        <v>763</v>
      </c>
      <c r="E63" s="123"/>
      <c r="F63" s="123"/>
      <c r="G63" s="123"/>
      <c r="H63" s="121"/>
      <c r="I63" s="122"/>
      <c r="J63" s="121"/>
      <c r="K63" s="121"/>
      <c r="L63" s="121"/>
      <c r="M63" s="121"/>
      <c r="N63" s="123"/>
    </row>
    <row r="64" spans="1:14"/>
  </sheetData>
  <mergeCells count="2">
    <mergeCell ref="A2:N2"/>
    <mergeCell ref="A3:N3"/>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Manajemen Kuliner</dc:creator>
  <cp:keywords/>
  <dc:description/>
  <cp:lastModifiedBy>Guest User</cp:lastModifiedBy>
  <cp:revision/>
  <dcterms:created xsi:type="dcterms:W3CDTF">2025-01-21T01:40:20Z</dcterms:created>
  <dcterms:modified xsi:type="dcterms:W3CDTF">2025-08-19T08:02:44Z</dcterms:modified>
  <cp:category/>
  <cp:contentStatus/>
</cp:coreProperties>
</file>